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hasbro inc and subsidiarie" sheetId="7" r:id="rId7"/>
    <sheet name="hasbro inc and subsidiarie-1" sheetId="8" r:id="rId8"/>
    <sheet name="hasbro inc and subsidiarie-2" sheetId="9" r:id="rId9"/>
    <sheet name="6" sheetId="10" r:id="rId10"/>
    <sheet name="hasbro inc and subsidiarie-3" sheetId="11" r:id="rId11"/>
    <sheet name="hasbro inc and subsidiarie-4" sheetId="12" r:id="rId12"/>
    <sheet name="hasbro inc and subsidiarie-5" sheetId="13" r:id="rId13"/>
    <sheet name="hasbro inc and subsidiarie-6" sheetId="14" r:id="rId14"/>
    <sheet name="hasbro inc and subsidiarie-7" sheetId="15" r:id="rId15"/>
    <sheet name="hasbro inc and subsidiarie-8" sheetId="16" r:id="rId16"/>
    <sheet name="hasbro inc and subsidiarie-9" sheetId="17" r:id="rId17"/>
    <sheet name="consolidation of variable " sheetId="18" r:id="rId18"/>
    <sheet name="consolidation of variable -1" sheetId="19" r:id="rId19"/>
    <sheet name="international segment" sheetId="20" r:id="rId20"/>
    <sheet name="item 5 other information" sheetId="21" r:id="rId21"/>
    <sheet name="item 5 other information-1" sheetId="22" r:id="rId22"/>
    <sheet name="item 5 other information-2" sheetId="23" r:id="rId23"/>
    <sheet name="new service agreement" sheetId="24" r:id="rId24"/>
    <sheet name="new service agreement-1" sheetId="25" r:id="rId25"/>
    <sheet name="new service agreement-2" sheetId="26" r:id="rId26"/>
    <sheet name="new service agreement-3" sheetId="27" r:id="rId27"/>
    <sheet name="new service agreement-4" sheetId="28" r:id="rId28"/>
  </sheets>
  <definedNames/>
  <calcPr fullCalcOnLoad="1"/>
</workbook>
</file>

<file path=xl/sharedStrings.xml><?xml version="1.0" encoding="utf-8"?>
<sst xmlns="http://schemas.openxmlformats.org/spreadsheetml/2006/main" count="620" uniqueCount="324">
  <si>
    <t xml:space="preserve">  </t>
  </si>
  <si>
    <t>March 29,</t>
  </si>
  <si>
    <t>March 30,</t>
  </si>
  <si>
    <t>Dec. 28,</t>
  </si>
  <si>
    <t>Assets</t>
  </si>
  <si>
    <t>2009</t>
  </si>
  <si>
    <t>2008</t>
  </si>
  <si>
    <t>---------</t>
  </si>
  <si>
    <t>Current assets</t>
  </si>
  <si>
    <t>Cash and cash equivalents</t>
  </si>
  <si>
    <t>Accounts receivable, less allowance</t>
  </si>
  <si>
    <t>for doubtful accounts of $31,200,</t>
  </si>
  <si>
    <t>$33,100 and $32,400</t>
  </si>
  <si>
    <t>Inventories</t>
  </si>
  <si>
    <t>Prepaid expenses and other current assets</t>
  </si>
  <si>
    <t>--------------</t>
  </si>
  <si>
    <t>Total current assets</t>
  </si>
  <si>
    <t>Property, plant and equipment, less accumulated</t>
  </si>
  <si>
    <t>depreciation of $405,200, $415,200 and</t>
  </si>
  <si>
    <t>Other assets</t>
  </si>
  <si>
    <t>Goodwill</t>
  </si>
  <si>
    <t>Other intangibles, less accumulated amortization</t>
  </si>
  <si>
    <t>of $819,200, $743,400 and $799,500</t>
  </si>
  <si>
    <t>Other</t>
  </si>
  <si>
    <t>Total other assets</t>
  </si>
  <si>
    <t>Total assets</t>
  </si>
  <si>
    <t>Liabilities and Shareholders' Equity</t>
  </si>
  <si>
    <t>Current liabilities</t>
  </si>
  <si>
    <t>Short-term borrowings</t>
  </si>
  <si>
    <t>Current portion of long-term debt</t>
  </si>
  <si>
    <t>-</t>
  </si>
  <si>
    <t>Accounts payable</t>
  </si>
  <si>
    <t>Accrued liabilities</t>
  </si>
  <si>
    <t>Total current liabilities</t>
  </si>
  <si>
    <t>Long-term debt, excluding current portion</t>
  </si>
  <si>
    <t>Other liabilities</t>
  </si>
  <si>
    <t>Total liabilities</t>
  </si>
  <si>
    <t>Shareholders' equity</t>
  </si>
  <si>
    <t>Preference stock of $2.50 par</t>
  </si>
  <si>
    <t>value. Authorized 5,000,000</t>
  </si>
  <si>
    <t>shares; none issued</t>
  </si>
  <si>
    <t>Common stock of $.50 par value.</t>
  </si>
  <si>
    <t>Authorized 600,000,000 shares;</t>
  </si>
  <si>
    <t>issued 209,694,630</t>
  </si>
  <si>
    <t>Additional paid-in capital</t>
  </si>
  <si>
    <t>Retained earnings</t>
  </si>
  <si>
    <t>Accumulated other comprehensive earnings</t>
  </si>
  <si>
    <t>Treasury stock, at cost; 69,867,161 shares at</t>
  </si>
  <si>
    <t>March 29, 2009, 70,089,465 at March 30, 2008</t>
  </si>
  <si>
    <t>and 70,465,216 at December 28, 2008</t>
  </si>
  <si>
    <t>Total shareholders' equity</t>
  </si>
  <si>
    <t>Total liabilities and shareholders' equity</t>
  </si>
  <si>
    <t>HASBRO, INC. AND SUBSIDIARIES</t>
  </si>
  <si>
    <t>Consolidated Statements of Operations</t>
  </si>
  <si>
    <t>(Thousands of Dollars Except Per Share Data)</t>
  </si>
  <si>
    <t>(Unaudited)</t>
  </si>
  <si>
    <t>Quarter Ended</t>
  </si>
  <si>
    <t>-------------------------------------------</t>
  </si>
  <si>
    <t>March 29, 2009</t>
  </si>
  <si>
    <t>March 30, 2008</t>
  </si>
  <si>
    <t>----------------</t>
  </si>
  <si>
    <t>Net revenues</t>
  </si>
  <si>
    <t>Cost of sales</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</si>
  <si>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</si>
  <si>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</si>
  <si>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</si>
  <si>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</si>
  <si>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</si>
  <si>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</si>
  <si>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</si>
  <si>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</si>
  <si>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</si>
  <si>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</si>
  <si>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</si>
  <si>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</si>
  <si>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Interest income</t>
  </si>
  <si>
    <t>Other (income) expense, net</t>
  </si>
  <si>
    <t>Total nonoperating expense, net</t>
  </si>
  <si>
    <t>Earnings before income taxes</t>
  </si>
  <si>
    <t>Income taxes</t>
  </si>
  <si>
    <t>Net earnings</t>
  </si>
  <si>
    <t>Net earnings per common share</t>
  </si>
  <si>
    <t>Basic</t>
  </si>
  <si>
    <t>Diluted</t>
  </si>
  <si>
    <t>Cash dividends declared per common share</t>
  </si>
  <si>
    <t>See accompanying condensed notes to consolidated financial statements.</t>
  </si>
  <si>
    <t>Consolidated Statements of Cash Flows</t>
  </si>
  <si>
    <t>(Thousands of Dollars)</t>
  </si>
  <si>
    <t>--------------------------------------</t>
  </si>
  <si>
    <t>-------------------</t>
  </si>
  <si>
    <t>------------------</t>
  </si>
  <si>
    <t>Cash flows from operating activities</t>
  </si>
  <si>
    <t>Adjustments to reconcile net earnings to net cash</t>
  </si>
  <si>
    <t>(utilized) provided by operating activities:</t>
  </si>
  <si>
    <t>Depreciation of plant and equipment</t>
  </si>
  <si>
    <t>Deferred income taxes</t>
  </si>
  <si>
    <t>Stock-based compensation</t>
  </si>
  <si>
    <t>Change in operating assets and liabilities:</t>
  </si>
  <si>
    <t>Decrease in accounts receivable</t>
  </si>
  <si>
    <t>Decrease (increase) in inventories</t>
  </si>
  <si>
    <t>(Increase) decrease in prepaid expenses and other current assets</t>
  </si>
  <si>
    <t>Decrease in accounts payable and accrued liabilities</t>
  </si>
  <si>
    <t>Other, including long-term portion of royalty advances</t>
  </si>
  <si>
    <t>Net cash (utilized) provided by operating activities</t>
  </si>
  <si>
    <t>Cash flows from investing activities</t>
  </si>
  <si>
    <t>Additions to property, plant and equipment</t>
  </si>
  <si>
    <t>Investments and acquisitions, net of cash acquired</t>
  </si>
  <si>
    <t>Purchases of short-term investments</t>
  </si>
  <si>
    <t>Proceeds from sales of short-term investments</t>
  </si>
  <si>
    <t>Net cash utilized by investing activities</t>
  </si>
  <si>
    <t>Cash flows from financing activities</t>
  </si>
  <si>
    <t>Net proceeds of other short-term borrowings</t>
  </si>
  <si>
    <t>Purchases of common stock</t>
  </si>
  <si>
    <t>Stock option transactions</t>
  </si>
  <si>
    <t>Excess tax benefits from stock-based compensation</t>
  </si>
  <si>
    <t>Dividends paid</t>
  </si>
  <si>
    <t>Net cash provided (utilized) by financing activities</t>
  </si>
  <si>
    <t>Effect of exchange rate changes on cash</t>
  </si>
  <si>
    <t>(Decrease) increase in cash and cash equivalents</t>
  </si>
  <si>
    <t>Cash and cash equivalents at beginning of year</t>
  </si>
  <si>
    <t>Cash and cash equivalents at end of period</t>
  </si>
  <si>
    <t>Consolidated Statements of Cash Flows (continued)</t>
  </si>
  <si>
    <t>------------------------------------</t>
  </si>
  <si>
    <t>Supplemental information</t>
  </si>
  <si>
    <t>Cash paid during the period for:</t>
  </si>
  <si>
    <t>Interest</t>
  </si>
  <si>
    <t>Consolidated Statements of Comprehensive Earnings</t>
  </si>
  <si>
    <t>-----------------------------------</t>
  </si>
  <si>
    <t>Other comprehensive (loss) earnings</t>
  </si>
  <si>
    <t>Total comprehensive earnings</t>
  </si>
  <si>
    <t xml:space="preserve"> HASBRO, INC. AND SUBSIDIARIES 
Condensed Notes to Consolidated Financial Statements (continued)</t>
  </si>
  <si>
    <t>-----------------</t>
  </si>
  <si>
    <t>Basic
- -------</t>
  </si>
  <si>
    <t>Diluted
- --------</t>
  </si>
  <si>
    <t>Effect of dilutive securities:</t>
  </si>
  <si>
    <t>Interest expense on contingent convertible</t>
  </si>
  <si>
    <t>debentures due 2021</t>
  </si>
  <si>
    <t>Adjusted net earnings</t>
  </si>
  <si>
    <t>Average shares outstanding</t>
  </si>
  <si>
    <t>Contingent convertible debentures</t>
  </si>
  <si>
    <t>due 2021</t>
  </si>
  <si>
    <t>Options</t>
  </si>
  <si>
    <t>Equivalent shares</t>
  </si>
  <si>
    <t>------</t>
  </si>
  <si>
    <t>Foreign currency translation adjustments</t>
  </si>
  <si>
    <t>$  (16,078)</t>
  </si>
  <si>
    <t>Changes in value of available-for-sale securities, net of tax</t>
  </si>
  <si>
    <t>Change in unrecognized pension and postretirement
   amounts, net of tax</t>
  </si>
  <si>
    <t>Gain (loss) on cash flow hedging activities, net of tax</t>
  </si>
  <si>
    <t>Reclassifications to earnings, net of tax:</t>
  </si>
  <si>
    <t>Net (gains) losses on cash flow hedging activities</t>
  </si>
  <si>
    <t>----------</t>
  </si>
  <si>
    <t>$    (3,471)</t>
  </si>
  <si>
    <t>Pension</t>
  </si>
  <si>
    <t>Postretirement</t>
  </si>
  <si>
    <t>-------</t>
  </si>
  <si>
    <t>Service cost</t>
  </si>
  <si>
    <t>Interest cost</t>
  </si>
  <si>
    <t>Expected return on assets</t>
  </si>
  <si>
    <t>Net amortization and deferrals</t>
  </si>
  <si>
    <t>--------</t>
  </si>
  <si>
    <t>Pension expense (benefit)</t>
  </si>
  <si>
    <t xml:space="preserve"> (6) </t>
  </si>
  <si>
    <t>Fair Value Measurements at 
March 29, 2009 Using</t>
  </si>
  <si>
    <t>Fair
Value</t>
  </si>
  <si>
    <t>Quoted
Prices in
Active
Markets
for
Identical
Assets
(Level 1)</t>
  </si>
  <si>
    <t>Significant
Other
Observable
Inputs
(Level 2)</t>
  </si>
  <si>
    <t>Significant
Unobservable
Inputs
(Level 3)</t>
  </si>
  <si>
    <t>Available-for-sale securities</t>
  </si>
  <si>
    <t>Derivatives</t>
  </si>
  <si>
    <t>Total</t>
  </si>
  <si>
    <t>Balance at December 28, 2008</t>
  </si>
  <si>
    <t>Loss included in other comprehensive income</t>
  </si>
  <si>
    <t>Balance at March 29, 2009</t>
  </si>
  <si>
    <t xml:space="preserve"> ----------------------------------</t>
  </si>
  <si>
    <t>Hedged Transaction</t>
  </si>
  <si>
    <t>Notional Amount</t>
  </si>
  <si>
    <t>Fair Value</t>
  </si>
  <si>
    <t>--------------------------------</t>
  </si>
  <si>
    <t>---------------------</t>
  </si>
  <si>
    <t>---------------</t>
  </si>
  <si>
    <t>Inventory Purchases</t>
  </si>
  <si>
    <t>Intercompany Royalty Transactions</t>
  </si>
  <si>
    <t>-------------------------------------------------------------</t>
  </si>
  <si>
    <t>Unrealized Gains</t>
  </si>
  <si>
    <t>Unrealized Losses</t>
  </si>
  <si>
    <t>Net Unrealized Gain</t>
  </si>
  <si>
    <t>Other Assets</t>
  </si>
  <si>
    <t>External</t>
  </si>
  <si>
    <t>Affiliate</t>
  </si>
  <si>
    <t>-----------</t>
  </si>
  <si>
    <t>U.S. and Canada</t>
  </si>
  <si>
    <t>International</t>
  </si>
  <si>
    <t>Global Operations (a)</t>
  </si>
  <si>
    <t>Other Segment</t>
  </si>
  <si>
    <t>Corporate and eliminations</t>
  </si>
  <si>
    <t>Quarter ended</t>
  </si>
  <si>
    <t>Operating profit (loss)</t>
  </si>
  <si>
    <t>--------------------</t>
  </si>
  <si>
    <t>Global Operations</t>
  </si>
  <si>
    <t>Corporate and eliminations (b)</t>
  </si>
  <si>
    <t>Boys toys</t>
  </si>
  <si>
    <t>Games and puzzles</t>
  </si>
  <si>
    <t>Girls toys</t>
  </si>
  <si>
    <t>Preschool toys</t>
  </si>
  <si>
    <t xml:space="preserve"> Consolidation of Variable Interest Entities, an Interpretation of ARB No. 51</t>
  </si>
  <si>
    <t>100.0 %</t>
  </si>
  <si>
    <t>3.2 %</t>
  </si>
  <si>
    <t>5.3 %</t>
  </si>
  <si>
    <t xml:space="preserve">  
</t>
  </si>
  <si>
    <t>% Change</t>
  </si>
  <si>
    <t>-------------</t>
  </si>
  <si>
    <t>Net Revenues</t>
  </si>
  <si>
    <t>U.S. and Canada segment</t>
  </si>
  <si>
    <t>-6 %</t>
  </si>
  <si>
    <t>International segment</t>
  </si>
  <si>
    <t>-24 %</t>
  </si>
  <si>
    <t>Operating Profit (Loss)</t>
  </si>
  <si>
    <t>11 %</t>
  </si>
  <si>
    <t>-211 %</t>
  </si>
  <si>
    <t xml:space="preserve"> INTERNATIONAL SEGMENT 
</t>
  </si>
  <si>
    <t>3.2%</t>
  </si>
  <si>
    <t>2.7%</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</si>
  <si>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</si>
  <si>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</si>
  <si>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</si>
  <si>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</si>
  <si>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</si>
  <si>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</si>
  <si>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</si>
  <si>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</si>
  <si>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</si>
  <si>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fiscal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</si>
  <si>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</si>
  <si>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First Supplemental Indenture, dated as of September 17, 2007, between the Company and the Bank of Nova Scotia Trust Company of New York. (Incorporated by reference to Exhibit 4.1 to Current Report on Form 8-K filed September 17, 2007, File No. 1-6682.)</t>
  </si>
  <si>
    <t>Exhibit</t>
  </si>
  <si>
    <t>No.</t>
  </si>
  <si>
    <t>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</si>
  <si>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</si>
  <si>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</si>
  <si>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</si>
  <si>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</si>
  <si>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</si>
  <si>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</si>
  <si>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</si>
  <si>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</si>
  <si>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</si>
  <si>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WW Band</t>
  </si>
  <si>
    <t>Target</t>
  </si>
  <si>
    <t>60%</t>
  </si>
  <si>
    <t>50%</t>
  </si>
  <si>
    <t>45%</t>
  </si>
  <si>
    <t>40%</t>
  </si>
  <si>
    <t>40*</t>
  </si>
  <si>
    <t>25%</t>
  </si>
  <si>
    <t>15%</t>
  </si>
  <si>
    <t xml:space="preserve"> New Service Agreement</t>
  </si>
  <si>
    <t>(a)
 Licensee: 
Hasbro, Inc. 
1027 Newport Avenue
Pawtucket, Rhode Island 02862</t>
  </si>
  <si>
    <t>Attention:  Brian Goldner
Tel:
401-727-5202
Fax:     
Email:  bgoldner@hasbro.com
With a copy to:  Barry Nagler, Esq.
Tel:  401-727-5008
Fax:  401-727-5121
Email:  bnagler@hasbro.com</t>
  </si>
  <si>
    <t>Numbered 
  Section</t>
  </si>
  <si>
    <t>(b) Characters:</t>
  </si>
  <si>
    <t>All Marvel Classic Characters. Classic Characters refers to the embodiment of the Marvel characters as originally conceived in the comic books and widely known to the popular imagination through successive classic (i.e., faithful in appearance and characterization to the original comic books) interpretations in comic books, films, TV animation, video games and other media. The Classic designation includes all of Marvels current classic (non-media) style guides (and future versions thereof) including, for example, Classic Spider-Man, Classic X-Men and Classic Hulk as well as Marvel Retro, Marvel Heroes and Marvel Extreme style guides, but specifically as well as all Marvel/LP Entertainment Properties (i.e., media style guides based on films, live-action TV and/or animation).
All Marvel Movie Characters, to the extent the applicable merchandising rights are owned and/or controlled by Marvel and/or the LP, subject to any applicable third-party restrictions (for example, restrictions on likeness rights due to cast talent agreements vis-à-vis specific Marvel live-action movies).  All rights to use Marvel Movie Characters as they appear in motion pictures, television productions or productions in other media are subject to agreements between Marvel or the LP and third parties (including, but not limited to, talent and studios) relating to such productions; however, Marvel and the LP shall use commercially reasonable efforts to obtain from such third parties all rights necessary for Licensee to fully exploit the rights granted hereunder at no further expense to Licensee.  If Licensee wishes to use any Marvel Movie Characters other than those characters in Marvels style guid
e and other than in the form contained in the style guide, then Licensee shall do so only with Marvels prior written approval, and Licensee shall be responsible for any required third-party clearances. 
All Marvel Animated and Live-Action Television Characters, to the extent the applicable merchandising rights are owned and/or controlled by Marvel and/or the LP, and subject to any applicable third-party restrictions (as above). All rights to use Marvel Animated and Live Action Television Characters as they appear in animation or television productions are subject to agreements between Marvel or the LP and third parties (including, but not limited to, talent and studios) relating to such productions; however, Marvel and the LP shall use commercially reasonable efforts to obtain from such third parties all rights necessary for Licensee to fully exploit the rights granted hereunder at no further expense to Licensee.  If Licensee wishes to use any Marvel Animated and Live Action Television Characters other than those characters in Marvels style guide and other than in the form contained in the style guide, the
n Licensee shall do so only with Marvels prior written approval, and Licensee shall be responsible for any required third-party clearances.
Note #1:  Marvel Movie Characters and Marvel Animated and Live Action Television Characters are collectively Marvel/LP Entertainment Properties.
Note #2: Properties which are not incorporated into and are primarily kept separate and apart from the Marvel Universe are excluded from this Agreement.  The Marvel Universe shall mean:
(i)
all characters whose visual image and description are contained in the Official Handbook of the Marvel Universe as it may be expanded from time to time, in any successor reference work, or in any other reference material identified by Marvel;
(ii)
all characters whose visual image and description are intended by Marvel to be included in future editions of the handbook or successor work described in clause (i) of this sentence; 
(iii)
all characters whose first appearance was in a media production based primarily on any of the characters described in clause (i) of this sentence; and
(iv)
characters developed by Marvel which, in one or more of their manifestations, interact with the Marvel Universe (other than in a wholly insignificant manner, such as an isolated cameo appearance), whether or not such characters are included in the Official Handbook .</t>
  </si>
  <si>
    <t>(c)  Licensed Categories:</t>
  </si>
  <si>
    <t>1.
Action Figures:  All toy action figures in all sizes in all plastic (e.g. pvc/abs) or other similar synthetic materials or combination of materials (but excluding plush and porcelain), with or without batteries or other electronics, including figures capable of being assembled, as this category is generally understood within the boys action segment of the toy industry on the date hereof together with all related accessories (weapons, vehicles, playsets, etc.) conceived, designed, marketed and sold for interaction with such action figures (for example, Spider-Man action figures with Spider-Man motor-cycle designed and built to scale). 
Note #1:  For the avoidance of doubt, collectible statues, busts, dioramas, sculpts, plastic models and model kits, Kubricks, Mini-Mates and Bobbleheads, and Tomy Capsule Collectibles are not included in the Licensed Categories. 
Note #2:  For the avoidance of doubt, the following items are not Action Figures for the purposes hereof, and Licensee accepts and understands that Licensor has on-going licenses in each of these business segments, which shall continue throughout the Term:
********************************************************
********************************************************
********************************************************
********************************************************
********************************************************
********************************************************
********************************************************
********************************************************
********************************************************
********************************************************
********************************************************
********************************************************
********************************************************
********************************************************
********************************************************
********************************************************
********************************************************
********************************************************
********************************************************
2.
Flying Action Figures: defined as any figure (articulated or non-articulated) that can be, by hand or by air pump, projected, launched, fired, or propelled through the air or whose primary play pattern is to take place in mid-air.  The Flying Action Figures shall not be motorized nor electronically powered nor shall they be tethered, remote, radio and/or infra-red controlled.  Notwithstanding the foregoing, Licensee may use limited radio control or infra red technology to allow for the in-air separation of the Action Figure and its attachments (planes).
3.
Articulated Figural Backpack Clips/Backpack Danglers:  Notwithstanding the foregoing, non-articulated figural backpack clips permanently attached to a backpack (not sold separately) and sold to the back to school buyer are specifically excluded from this Licensed Category.  
4.
Licensees Proprietary Attacktix Branded Figure Tactics Game: defined as the existing Hasbro figure-based strategy and tactics tabletop game of this name, as well as substantially similar variations and extensions thereof.
5.
Non-Costume/Non-Dress Up Action and Role-Play Weapons and Accessories: pretend-play wearable accessories, which embody and/or emulate key powers and/or re-produce key accessories of Marvel Super Heroes.  This Licensed Category does not include prop replicas. 
Note #3: By way of example, this Licensed Category would include Spider-Man Web Blasters, other blasters and weapons, and role play laser tag, Hulk Hands, helmets, masks, and Wolverine Claws. Other examples could include, for instance, a Thor hammer or Captain America shield (re-produce key accessories). 
Note #4: All Non-Costume/Non-Dress Up Action and Role-Play Articles must be composed of not less than fifty percent (50%) plastic.
Note #5: For the avoidance of doubt, this Licensed Category does not cover all weapons (e.g. non-role plays laser tag), non-action Role Play, Video Game Accessories, Peripherals, and Controllers; provided that Licensor shall consider in good faith Licensees request to produce role play products which have a secondary feature which would allow a video game accessory or controller to be incorporated into such product.
6.
Feature Plush (Figural or Non-Figural):  in all styles/types, sizes and materials. Feature Plush is defined as Plush with animatronics, electronic or mechanical interactive features or attributes (i.e. lights, sounds and/or movement).  Notwithstanding the foregoing, basic plush with simple features that do not incorporate any form of electronics, battery power or motion of any kind are specifically excluded from this Licensed Category #6 and are included in Licensed Category #7 below.  
7.
Basic Plush (Figural or Non-Figural) (NON-EXCLUSIVE):  in all styles/types, sizes, materials, and may include simple features that do not incorporate any form of electronics, battery power or motion of any kind.
8.
Figural Wall-Crawling Radio or Infrared Control:  in all styles/types, sizes and materials. 
9.
Co-Branded Transformers Brand Action Figures: defined as a co-branded program limited to Licensed Article #1 (Action Figures) combining the Characters and the images, copyrights, and marks of Hasbros Transformers brand. 
10.
***********************************and accessories. Licensee shall not utilize the Marvel brand to ****************************************************
11.
Licensees Proprietary Foam Based Nerf Branded Sporting Goods and Blasters that shoot foam darts and balls:  all styles/types. The category of foam based sporting goods shall be non-exclusive and the category of blasters that shoot foam darts and balls shall be exclusive.
12.
Water Guns, Water Blasters and Water Cannons. 
13.
Board Games: childrens, family and all-age board games in Licensees proprietary brands (for example, "Monopoly", "Life", "Risk", "Candy Land", "Operation", "Trivial Pursuit", "Clue", "Scrabble", Heroscape), in themed editions, as well as  non-proprietary-branded childrens, family and all-age board games. Notwithstanding the exclusive nature of this Licensed Category, Licensee agrees to consider in good faith on a case-by-case basis Licensors requests to license out non-competitive age and/or gender specific executions.
14.
Electronic Hand Held Electronic Games:  self-contained dedicated electronic handheld devices with their corresponding software hard-coded into such device (which shall be similar to Tiger Electronic dedicated electronic handheld devices).  Such device shall not accept cartridges or any additional software and/or shall not connect to a computer, television, pc or any other interactive device nor include any educational, teaching, or learning elements. Notwithstanding the exclusive nature of this Licensed Category, Licensee agrees to consider in good faith on a case-by-case basis Licensors requests to license out non-competitive age and/or gender specific executions.
15.
Puzzles: two-dimensional (2D) cardboard and foam puzzles in all shapes, piece counts and sizes and cardboard and foam three-dimensional (3D) puzzles (i.e. Wrebbit, Puzz3D).   Notwithstanding the exclusive nature of this Licensed Category, Licensee agrees to consider in good faith on a case-by-case basis Licensors requests to license out to third parties non-competitive age and/or gender specific executions. 
16.
Licensees Proprietary Puzzle Shots:  defined as the application of a digital photograph on to a digital puzzle and/or poster.  The picture puzzle and/or poster shall be distributed through on-site portrait studio (kiosk) where a consumers digital photograph is taken and super-imposed on a Character background to create a personalized foam fit puzzle. Licensor agrees to consider in good faith Licensees request to exploit Puzzle Shots through on-line executions.
17.
Licensees Proprietary Playskool Branded Pre-School Toys: This category shall include Licensees range of products of the general type developed by Licensee under License Agreement D06053.  Actual styles/types of products shall be developed in consultation with Licensor with Licensor retaining final approval over the styles and types of products to be developed, such approval not to be unreasonably withheld. The category of pre-school toys shall be non-exclusive.
18.
All Compounds: including, but not limited to Play-Doh.
19.
Electronic IPOD/MP3 Speakers: limited to a dog or figure which interacts with an Ipod or MP3 player and displays motion, sound and light in reaction and relation to music in the manner consistent with Licensees I-DOG line of products. Additional styles/types (e.g. fish, and cats) to be approved on a case-by-case basis in Licensors sole written discretion, which approval shall not be unreasonably withheld. 
20.
Musical Toothbrushes:  defined as a toothbrush that plays music. 
21.
Wall Decals:  permanent and removable wall decals.  Specifically to exclude wall paper and wall paper borders.  Notwithstanding the exclusive nature of this Licensed Category, Licensor shall have the right to sell Wall Decals limited to the home décor buyer of retail customers and further the Wall Decals sold by Licensor may not be sold in the toy or poster section of any retailer, and Licensee agrees to consider in good faith on a case-by-case basis Licensors requests to license out non-competitive executions. 
22.
Licensees Proprietary Lite Brite Branded Activity Products: limited to the following styles types:
a.
Lite Brite Activity Set:  defined as an activity set whereby the consumer uses child friendly pegs which are pushed through perforated paper/panel and paper to create designs. 
b.
Spinning Paint Activity Sets:  defined as a spinning mechanism with paint and sheets of paper or other material to create designs on the sheets of paper.  The Spinning Paint Activity Sets may also include lights and sounds.
23.
Licensees Proprietary Titanium Branded Die-Cast Figures and Vehicles):  the existing Hasbro die-cast toy line of this name, as well as substantially similar variations and extensions thereof which maintain the existing distinctive chrome/metallic finish (painted or non-painted). The category of die-cast shall be non-exclusive. 
Note #6:  QSR premiums - Licensee acknowledges and understands that Licensor generally does not control promotional rights to Marvel/LP Entertainment Properties and therefore to third-party promotional/tie-in activities and the associated premiums which may accompany or be a part of such promotional activities. With respect to quick-service-restaurant (QSR) promotions, Licensor shall use commercially reasonable and good-faith efforts to consult with Licensee on the premiums considered for use in Marvel/LP Entertainment Properties QSR promotions and attempt to influence the choice of such premiums to non-action-figure-type executions.</t>
  </si>
  <si>
    <t>3(a)</t>
  </si>
  <si>
    <t>(d) Territory/
Channels of Distribution:</t>
  </si>
  <si>
    <t>(i) Territory: Worldwide, excluding Japan
Note #1:  Notwithstanding the foregoing, Licensed Article #9 (Co-Branded Transformers Brand Action Figures) may be sold in Japan and Licensee may distribute any Licensed Article in Japan through an authorized licensee or distributor approved by or designated by Licensor.
    (ii) Channels of Distribution:  All Channels of Distribution.
1.   Internet: may only be sold or shipped within the territory specified in Section 1(d) (i)
2.   Home Shopping: Subject to Section 13(a)
3.   Direct Sales method, including Internet direct sales: may only be sold or shipped within the Territory specified in Section 1(d)(i)
Note #2:  Licensed Articles in Licensed Category #6 (Feature Plush) and #7 (Basic Plush) are excluded from the following Channels of Distribution: 
-
Amusement.
-
Redemption.
-
Crane. 
-
Charity/Fundraising, unless approved by Licensor, which approval shall not be unreasonably withheld.
Note #3:  Notwithstanding anything to the contrary, and despite the restrictions in Section 1(f) and 3(a), Licensor may itself utilize or grant to any other party the right to sell, distribute or otherwise exploit the Property in connection with Licensed Category #6 (Feature Plush) in the following Channels of Distribution:
-
Gift (e.g., Spencer Gift, Hallmark Gold Crown Stores and Hot Topic etc.)
-
Specialty (e.g., FAO Schwartz and Build a Bear, etc.);
-
Upstairs Department Stores (e.g., Macys, Nordstroms and Bloomingdales, etc.).</t>
  </si>
  <si>
    <t>3(b)</t>
  </si>
  <si>
    <t>(e) Term:
Commencement Date:</t>
  </si>
  <si>
    <t>a)
If the fourth Spider-Man film is released by December 31, 2011, then the Commencement Date for this Agreement shall be January 1, 2012 for all Characters other than the fourth Spider-Man film (if released in 2011) and any other Qualifying Theatrical Releases or Domestic Qualifying Broadcasts which are released during 2011 (each, a 2011 Release and collectively, the 2011 Releases). Each 2011 Release shall remain apart and separate from this Agreement until the day which is twelve (12) months after the United States release date of such 2011 Release (for each 2011 Release, the 2011 Release Term).  For the avoidance of doubt, until expiration of the 2011 Release Term (on a film by film or animated television show by animated television show basis), all terms of Licensee Agreement D05184 shall apply to each 2011 Release ************************************************
************** ************************************************************** *************************************************************, and shall not cross-collateralize or credit any such royalties against the Minimum Royalty Guarantee for this Agreement D09001.  Upon expiration of the 2011 Release Term for each 2011 Release, the terms of this Agreement D09001 ************************* shall apply to all subsequent sales of tie-in Licensed Articles for each 2011 Release.  
b)
 If the fourth Spider-Man film is not released by December 31, 2011, then the Commencement Date for this Agreement shall be January 1, 2013 for all Characters other than the fourth Spider-Man film (if released in 2012) and any other Qualifying Theatrical Releases or Domestic Qualifying Broadcasts which are released during 2012 (each, a 2012 Release and collectively, the 2012 Releases). Each 2012 Release shall remain apart and separate from this Agreement until the day which is twelve (12) months after the United States release date of such 2012 Release (for each 2012 Release, the 2012 Release Term).  For the avoidance of doubt, until expiration of the 2012 Release Term (on a film by film or animated television show by animated television show basis), all the terms of Licensee Agreement D05184 shall apply to each 2012 Release *************
************************************************* ************************************************************** ************************************************************** ***************************************************************, and shall not cross-collateralize or credit any royalties against the Minimum Royalty Guarantee for this Agreement D09001.  Upon expiration of  the 2012 Release Term for each 2012 Release, the terms of this Agreement D09001 ************************ shall apply to all subsequent sales of tie-in Licensed Articles for each 2012 Release.
***************************************************************** ***************************************************************** ***************************************************************** ********************************************</t>
  </si>
  <si>
    <t>3(c)</t>
  </si>
  <si>
    <t>Expiration Date:</t>
  </si>
  <si>
    <t>December 31, 2017 (subject to extension as set forth in Section 3(c) hereof).  Notwithstanding anything to the contrary contained in this Agreement, no manufacture, sale or distribution of articles utilizing the Property in Licensees exclusive Licensed Categories by parties other than Licensee prior to the Expiration Date (as it may be extended) shall violate this Agreement as long as such activity is with respect to retail sales occurring after the Expiration Date (as it may be extended) and, more particularly, is conducted according to the following schedule:
(i)
sales (wholesale) to be made no earlier than six (6) months before the Expiration Date (as it may be extended); 
(ii)
manufacturing to be performed no earlier than six (6) months before the Expiration Date (as it may be extended); and
(iii)
shipment to begin no earlier than two (2) months before the Expiration Date (as it may be extended);
but where one of the parties informs the other that variations from the dates in clauses (i) through (iii) of this sentence would be reasonable under the circumstances, the parties shall negotiate in good faith on the subject of whether the requested variation should be made. 
If the Commencement Date becomes January 1, 2013 as described in Section 1(e)(b), the Expiration Date shall become December 31, 2018, subject to extension as set forth in Section 3(c) hereof.</t>
  </si>
  <si>
    <t>(f)Exclusive/Non-Exclusive:</t>
  </si>
  <si>
    <t>Except for the exceptions specifically set forth in the Licensed Category descriptions in Section 1(c) and Section 1(d)(ii) and Section 14, the license granted to Licensee under this Agreement shall be exclusive and so long as Licensee is not in material and uncured default under this Agreement, Licensor shall not, during the Term as it may be extended and in the Territory, grant to any third party, nor shall it or any of its affiliates utilize, the right to sell, distribute or otherwise exploit the Property (to the extent that the Property continues to be licensed hereunder) in any Licensed Categories in the Channels of Distribution.</t>
  </si>
  <si>
    <t>(g)Royalty Rate:</t>
  </si>
  <si>
    <t>Note #1: For all sales by Licensee directly to consumers, including any sales through Licensee-owned retail stores (web-based or traditional), each of the following Royalty Rates shall be reduced by ********** (e.g., ******* becomes ************) and Net Sales shall mean the invoiced consumer retail price.
A.  For sales by Licensee (or its Affiliates, as defined in Section 5(a)(i)) to parties other than *****************************, and credited against advance/guarantee payments made hereunder:
*********************************************************** *********************************************************** *********************************************************** *********************************************************** *********************************************************** *********************************************************** *********************************************************** *********************************************************** *********************************************************** *********************************************************** *********************************************************** *********************************************************** *********************************************************** *********************************************************** *********************************************************** *******************
**************************************** *********************************************************** *********************************************************** **
*********************************************************** *********************************************************** *********************************************************** *********************************************************** *********************************************************** *********************************************************** *********************************************************** *********************************************************** *********************************************************** *********************************************************** *********************************************************** *********************************************************** *********************************************************** *********************************************************** *********************************************************** *******************
**************************************** *********************************************************** *********************************************************** **
*********************************************************** *********************************************************** *********************************************************** *********************************************************** *********************************************************** *********************************************************** *********************************************************** *********************************************************** *********************************************************** *********************************************************** *********************************************************** *********************************************************** *********************************************************** *********************************************************** *********************************************************** *******************
**************************************** *********************************************************** *********************************************************** **
*********************************************************** *********************************************************** *********************************************************** *********************************************************** *********************************************************** *********************************************************** *********************************************************** *********************************************************** *********************************************************** *********************************************************** *********************************************************** *********************************************************** *********************************************************** *********************************************************** *********************************************************** *******************
**************************************** *********************************************************** *********************************************************** **
B.  For sales by Licensee (or its Affiliates) to ***************************************************************** ***********, and credited against advance/guarantee payments made hereunder:
*********************************************************** *********************************************************** *********************************************************** *********************************************************** *********************************************************** *********************************************************** *********************************************************** *********************************************************** *********************************************************** *********************************************************** *********************************************************** *********************************************************** *********************************************************** *********************************************************** *********************************************************** *******************
**************************************** *********************************************************** *********************************************************** **</t>
  </si>
  <si>
    <t>5(a)</t>
  </si>
  <si>
    <t>(h) Minimum Royalty Guarantee:</t>
  </si>
  <si>
    <t>One Hundred Million Dollars (U.S. $100,000,000) plus the amount of any Performance Advances payable in accordance with this Section 1(h). In no event shall the Minimum Royalty Guarantee exceed Two Hundred Forty Million Dollars (U.S. $240,000,000).</t>
  </si>
  <si>
    <t>5(b)</t>
  </si>
  <si>
    <t>Advance:</t>
  </si>
  <si>
    <t>Fifty Million Dollars (U.S. $50,000,000) payable within five (5) business days after full execution of this Amendment.</t>
  </si>
  <si>
    <t>Balance:</t>
  </si>
  <si>
    <t>Fifty Million Dollars (U.S. $50,000,000) payable on the date that is the last day of the calendar month in which the final 2011 Release Term or 2012 Release Term (whichever is applicable) expires, but in no event later than December 31, 2013.
Note #1:  All sums payable as Advances and Balances, including all Advances, Performance Advances and Balance of Minimum Royalty Guarantee are recoupable **************************************** against any royalty payments due hereunder, whether accruing before or after the date of payment, and all are cross collateralized against one another. 
Note #2: Qualifying Theatrical Release shall mean ***************************************************************** ***************************************************************** ***************************************************************** ***************************************************************** ***************************************************************** *************
Qualifying Marvel Release shall be defined as a Qualifying Theatrical Release produced by Marvel Studios.
Initial Run shall mean ***************************************************************** ******************************.
(A)  Performance Advances: Performance Advances shall mean Mega Property Qualifying Theatrical Release Advances and Qualifying Marvel Release Advances.
(i)  Mega Property Qualifying Theatrical Release Advances:  Subject to Clause B below, Licensee shall pay an advance of Thirty Million Dollars (U.S. $30,000,000) within five (5) business days after the United States Release Date of each of up to four (4) Mega Property Qualifying Theatrical Releases which are released during the Term, and Twenty Million Dollars (U.S. $20,000,000) within five (5) business days after the United States Release Date of a fifth Mega Property Qualifying Theatrical Release if no Qualifying Marvel Release Advances have been paid as of the United States Release Date for such fifth Mega Property Qualifying Theatrical Release. For purposes of clarity, in no event will the cumulative total of Mega Property Qualifying Theatrical Release Advances and Qualifying Marvel Release Advances exceed One Hundred Forty Million Dollars (U.S. $140,000,000). Mega Property Qualifying Theatrical Re
lease shall be defined as a Qualifying Theatrical Release ***************************************************************** ***************************************************************** ********* that is primarily focused upon one of the following properties:
**************************************************** *************************************************
As used in this Section 1(h), primarily focused shall mean that the film uses the applicable property name in its title and primarily focuses on the propertys character.
(ii)  Qualifying Marvel Release Advances:  Subject to Clause B below, Licensee shall pay an advance of Ten Million Dollars (U.S. $10,000,000) for each Qualifying Marvel Release within five (5) business days after receipt of notice to Licensee from Licensor that such release ***************************************************************** ***************************************************************** ******************, provided that in no event shall the cumulative total amounts paid as Qualifying Marvel Release Advances and Mega Property Qualifying Theatrical Advances exceed One Hundred Forty Million Dollars (U.S. $140,000,000).
(B)     Final Potential Guarantee.  The Final Potential Guarantee shall be defined as One Hundred Million United States Dollars (U.S. $100,000,000) plus any earned Performance Advances (e.g., the cumulative total amounts paid as Qualifying Marvel Release Advances and Mega Property Qualifying Theatrical Release Advances) up to One Hundred Forty Million Dollars (U.S. $140,000,000) for a total of up to Two Hundred Forty Million Dollars (U.S. $240,000,000).  Under no circumstances shall the Final Potential Guarantee exceed Two Hundred Forty Million Dollars (U.S. $240,000,000).  Mega Property Qualifying Theatrical Release Advances and Qualifying Marvel Release Advances shall be due and payable, as earned, regardless of the amount of royalties previously paid by Licensee, ***************************************************************** *****************************************
************************ ***************************************************************** ***************************************************************** ******************************************************************
(C)   For calculation of the gross box office revenues referenced herein, the parties shall use the box office statistics for the Initial Run only of the applicable film which are published in the entertainment industry trade magazine/e-zine/newspaper Variety or other such reasonable replacement in the event Variety is no longer in publication. 
(D)   Except as specifically provided herein, no royalties or fees generated under other agreements may cross-collateralize against this License Agreement D09001.
*********************************************************** *********************************************************** *********************************************************** *********************************************************** *********************************************************** *********************************************************** *********************************************************** *********************************************************** *********************************************************** *********************************************************** *********************************************************** *********************************************************** *********************************************************** *********************************************************** *********************************************************** *******************
**************************************** *********************************************************** *********************************************************** **
*********************************************************** *********************************************************** *********************************************************** *********************************************************** *********************************************************** *********************************************************** *********************************************************** *********************************************************** *********************************************************** *********************************************************** *********************************************************** *********************************************************** *********************************************************** *********************************************************** *********************************************************** *******************
**************************************** *********************************************************** *********************************************************** **</t>
  </si>
  <si>
    <t>(i)   Insurance:    Combined Single Limit of $3,000,000 per occurrence.</t>
  </si>
  <si>
    <t>10(e)</t>
  </si>
  <si>
    <t>(j)  Post-Expiration Disposal Period:</t>
  </si>
  <si>
    <t>90 Days</t>
  </si>
  <si>
    <t>16(e)</t>
  </si>
  <si>
    <t>EXHIBIT 12</t>
  </si>
  <si>
    <t>Computation of Ratio of Earnings to Fixed Charges</t>
  </si>
  <si>
    <t>Quarter Ended March 29, 2009</t>
  </si>
  <si>
    <t>Earnings available for fixed charges:</t>
  </si>
  <si>
    <t>Add:</t>
  </si>
  <si>
    <t>Fixed charges</t>
  </si>
  <si>
    <t>Fixed charges:</t>
  </si>
  <si>
    <t>Rental expense representative</t>
  </si>
  <si>
    <t>of interest factor</t>
  </si>
  <si>
    <t>Ratio of earnings to fixed charges</t>
  </si>
  <si>
    <t>I, Brian Goldner,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</si>
  <si>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</si>
  <si>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</si>
  <si>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</si>
  <si>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</si>
  <si>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</si>
  <si>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</si>
  <si>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</si>
  <si>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</si>
  <si>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</si>
  <si>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</si>
  <si>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</si>
  <si>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May 7, 2009</t>
  </si>
  <si>
    <t>/s/ Brian Goldner</t>
  </si>
  <si>
    <t>-----------------------------------------------------------</t>
  </si>
  <si>
    <t>Brian Goldner</t>
  </si>
  <si>
    <t>President and Chief</t>
  </si>
  <si>
    <t>Executive Officer</t>
  </si>
  <si>
    <t>I, David D.R. Hargreaves, certify that:</t>
  </si>
  <si>
    <t>Date:  May 7, 2009</t>
  </si>
  <si>
    <t>/s/ David D.R. Hargreaves</t>
  </si>
  <si>
    <t>David D.R. Hargreaves</t>
  </si>
  <si>
    <t>Chief Operating Officer and</t>
  </si>
  <si>
    <t>Chief Financial Officer</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</si>
</sst>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5"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4" fontId="2" fillId="0" borderId="0" xfId="0" applyFont="1" applyBorder="1" applyAlignment="1">
      <alignment wrapText="1"/>
    </xf>
    <xf numFmtId="164" fontId="0" fillId="0" borderId="0" xfId="0" applyFont="1" applyAlignment="1">
      <alignment wrapText="1"/>
    </xf>
    <xf numFmtId="167" fontId="0" fillId="0" borderId="0" xfId="0" applyNumberFormat="1" applyAlignment="1">
      <alignment wrapText="1"/>
    </xf>
    <xf numFmtId="164" fontId="0" fillId="0" borderId="0" xfId="0" applyFont="1" applyBorder="1" applyAlignment="1">
      <alignment wrapText="1"/>
    </xf>
    <xf numFmtId="170" fontId="0" fillId="0" borderId="0" xfId="0" applyNumberFormat="1" applyAlignment="1">
      <alignment/>
    </xf>
    <xf numFmtId="169" fontId="0" fillId="0" borderId="0" xfId="0" applyNumberFormat="1" applyBorder="1" applyAlignment="1">
      <alignment/>
    </xf>
    <xf numFmtId="164" fontId="3" fillId="0" borderId="0" xfId="0" applyFont="1" applyBorder="1" applyAlignment="1">
      <alignment wrapText="1"/>
    </xf>
    <xf numFmtId="164" fontId="4"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1:6" ht="15">
      <c r="A2" s="1" t="s">
        <v>0</v>
      </c>
      <c r="B2" s="1"/>
      <c r="C2" s="1"/>
      <c r="D2" s="1"/>
      <c r="E2" s="1"/>
      <c r="F2" s="1"/>
    </row>
    <row r="4" spans="3:5" ht="15">
      <c r="C4" s="2"/>
      <c r="D4" s="2"/>
      <c r="E4" s="2"/>
    </row>
    <row r="5" spans="3:7" ht="15">
      <c r="C5" t="s">
        <v>1</v>
      </c>
      <c r="E5" t="s">
        <v>2</v>
      </c>
      <c r="G5" t="s">
        <v>3</v>
      </c>
    </row>
    <row r="6" spans="1:7" ht="15">
      <c r="A6" t="s">
        <v>4</v>
      </c>
      <c r="C6" t="s">
        <v>5</v>
      </c>
      <c r="E6" t="s">
        <v>6</v>
      </c>
      <c r="G6" t="s">
        <v>6</v>
      </c>
    </row>
    <row r="7" spans="3:7" ht="15">
      <c r="C7" t="s">
        <v>7</v>
      </c>
      <c r="E7" t="s">
        <v>7</v>
      </c>
      <c r="G7" t="s">
        <v>7</v>
      </c>
    </row>
    <row r="8" ht="15">
      <c r="A8" t="s">
        <v>8</v>
      </c>
    </row>
    <row r="9" spans="1:7" ht="15">
      <c r="A9" t="s">
        <v>9</v>
      </c>
      <c r="B9" s="3">
        <v>590388</v>
      </c>
      <c r="C9" s="3"/>
      <c r="E9" s="4">
        <v>832180</v>
      </c>
      <c r="G9" s="4">
        <v>630390</v>
      </c>
    </row>
    <row r="10" ht="15">
      <c r="A10" t="s">
        <v>10</v>
      </c>
    </row>
    <row r="11" ht="15">
      <c r="A11" t="s">
        <v>11</v>
      </c>
    </row>
    <row r="12" spans="1:7" ht="15">
      <c r="A12" t="s">
        <v>12</v>
      </c>
      <c r="C12" s="4">
        <v>365037</v>
      </c>
      <c r="E12" s="4">
        <v>388693</v>
      </c>
      <c r="G12" s="4">
        <v>611766</v>
      </c>
    </row>
    <row r="13" spans="1:7" ht="15">
      <c r="A13" t="s">
        <v>13</v>
      </c>
      <c r="C13" s="4">
        <v>295248</v>
      </c>
      <c r="E13" s="4">
        <v>291199</v>
      </c>
      <c r="G13" s="4">
        <v>300463</v>
      </c>
    </row>
    <row r="14" spans="1:7" ht="15">
      <c r="A14" t="s">
        <v>14</v>
      </c>
      <c r="C14" s="4">
        <v>199147</v>
      </c>
      <c r="E14" s="4">
        <v>210739</v>
      </c>
      <c r="G14" s="4">
        <v>171387</v>
      </c>
    </row>
    <row r="15" spans="3:7" ht="15">
      <c r="C15" t="s">
        <v>15</v>
      </c>
      <c r="E15" t="s">
        <v>15</v>
      </c>
      <c r="G15" t="s">
        <v>15</v>
      </c>
    </row>
    <row r="16" spans="1:7" ht="15">
      <c r="A16" s="5" t="s">
        <v>16</v>
      </c>
      <c r="C16" s="4">
        <v>1449820</v>
      </c>
      <c r="E16" s="4">
        <v>1722811</v>
      </c>
      <c r="G16" s="4">
        <v>1714006</v>
      </c>
    </row>
    <row r="18" ht="15">
      <c r="A18" t="s">
        <v>17</v>
      </c>
    </row>
    <row r="19" ht="15">
      <c r="A19" t="s">
        <v>18</v>
      </c>
    </row>
    <row r="20" spans="1:7" ht="15">
      <c r="A20" s="6">
        <v>403100</v>
      </c>
      <c r="C20" s="4">
        <v>217919</v>
      </c>
      <c r="E20" s="4">
        <v>201682</v>
      </c>
      <c r="G20" s="4">
        <v>211707</v>
      </c>
    </row>
    <row r="21" spans="3:7" ht="15">
      <c r="C21" t="s">
        <v>15</v>
      </c>
      <c r="E21" t="s">
        <v>15</v>
      </c>
      <c r="G21" t="s">
        <v>15</v>
      </c>
    </row>
    <row r="23" ht="15">
      <c r="A23" t="s">
        <v>19</v>
      </c>
    </row>
    <row r="24" spans="1:7" ht="15">
      <c r="A24" t="s">
        <v>20</v>
      </c>
      <c r="C24" s="4">
        <v>473850</v>
      </c>
      <c r="E24" s="4">
        <v>479542</v>
      </c>
      <c r="G24" s="4">
        <v>474497</v>
      </c>
    </row>
    <row r="25" ht="15">
      <c r="A25" t="s">
        <v>21</v>
      </c>
    </row>
    <row r="26" spans="1:7" ht="15">
      <c r="A26" t="s">
        <v>22</v>
      </c>
      <c r="C26" s="4">
        <v>548485</v>
      </c>
      <c r="E26" s="4">
        <v>538430</v>
      </c>
      <c r="G26" s="4">
        <v>568412</v>
      </c>
    </row>
    <row r="27" spans="1:7" ht="15">
      <c r="A27" t="s">
        <v>23</v>
      </c>
      <c r="C27" s="4">
        <v>237748</v>
      </c>
      <c r="E27" s="4">
        <v>184014</v>
      </c>
      <c r="G27" s="4">
        <v>200175</v>
      </c>
    </row>
    <row r="28" spans="3:7" ht="15">
      <c r="C28" t="s">
        <v>15</v>
      </c>
      <c r="E28" t="s">
        <v>15</v>
      </c>
      <c r="G28" t="s">
        <v>15</v>
      </c>
    </row>
    <row r="29" spans="1:7" ht="15">
      <c r="A29" s="5" t="s">
        <v>24</v>
      </c>
      <c r="C29" s="4">
        <v>1260083</v>
      </c>
      <c r="E29" s="4">
        <v>1201986</v>
      </c>
      <c r="G29" s="4">
        <v>1243084</v>
      </c>
    </row>
    <row r="30" spans="3:7" ht="15">
      <c r="C30" t="s">
        <v>15</v>
      </c>
      <c r="E30" t="s">
        <v>15</v>
      </c>
      <c r="G30" t="s">
        <v>15</v>
      </c>
    </row>
    <row r="32" spans="1:7" ht="15">
      <c r="A32" s="5" t="s">
        <v>25</v>
      </c>
      <c r="B32" s="3">
        <v>2927822</v>
      </c>
      <c r="C32" s="3"/>
      <c r="E32" s="4">
        <v>3126479</v>
      </c>
      <c r="G32" s="4">
        <v>3168797</v>
      </c>
    </row>
    <row r="33" spans="3:7" ht="15">
      <c r="C33" t="e">
        <f>#N/A</f>
        <v>#N/A</v>
      </c>
      <c r="E33" t="e">
        <f>#N/A</f>
        <v>#N/A</v>
      </c>
      <c r="G33" t="e">
        <f>#N/A</f>
        <v>#N/A</v>
      </c>
    </row>
  </sheetData>
  <sheetProtection selectLockedCells="1" selectUnlockedCells="1"/>
  <mergeCells count="4">
    <mergeCell ref="A2:F2"/>
    <mergeCell ref="C4:E4"/>
    <mergeCell ref="B9:C9"/>
    <mergeCell ref="B32:C3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9.7109375" style="0" customWidth="1"/>
    <col min="2" max="2" width="10.7109375" style="0" customWidth="1"/>
    <col min="3" max="3" width="62.7109375" style="0" customWidth="1"/>
    <col min="4" max="4" width="45.7109375" style="0" customWidth="1"/>
    <col min="5" max="5" width="41.7109375" style="0" customWidth="1"/>
    <col min="6" max="16384" width="8.7109375" style="0" customWidth="1"/>
  </cols>
  <sheetData>
    <row r="2" spans="1:6" ht="15">
      <c r="A2" s="1" t="s">
        <v>162</v>
      </c>
      <c r="B2" s="1"/>
      <c r="C2" s="1"/>
      <c r="D2" s="1"/>
      <c r="E2" s="1"/>
      <c r="F2" s="1"/>
    </row>
    <row r="4" spans="3:5" ht="15" customHeight="1">
      <c r="C4" s="15" t="s">
        <v>163</v>
      </c>
      <c r="D4" s="15"/>
      <c r="E4" s="15"/>
    </row>
    <row r="5" spans="2:5" ht="39.75" customHeight="1">
      <c r="B5" s="13" t="s">
        <v>164</v>
      </c>
      <c r="C5" s="13" t="s">
        <v>165</v>
      </c>
      <c r="D5" s="13" t="s">
        <v>166</v>
      </c>
      <c r="E5" s="13" t="s">
        <v>167</v>
      </c>
    </row>
    <row r="6" spans="2:5" ht="15">
      <c r="B6" t="s">
        <v>160</v>
      </c>
      <c r="C6" t="s">
        <v>160</v>
      </c>
      <c r="D6" t="s">
        <v>160</v>
      </c>
      <c r="E6" t="s">
        <v>160</v>
      </c>
    </row>
    <row r="7" spans="1:5" ht="15">
      <c r="A7" t="s">
        <v>168</v>
      </c>
      <c r="B7" s="6">
        <v>3359</v>
      </c>
      <c r="C7" s="4">
        <v>51</v>
      </c>
      <c r="D7" t="s">
        <v>30</v>
      </c>
      <c r="E7" s="4">
        <v>3308</v>
      </c>
    </row>
    <row r="8" spans="1:5" ht="15">
      <c r="A8" t="s">
        <v>169</v>
      </c>
      <c r="B8" s="4">
        <v>86469</v>
      </c>
      <c r="C8" t="s">
        <v>30</v>
      </c>
      <c r="D8" s="4">
        <v>86469</v>
      </c>
      <c r="E8" t="s">
        <v>30</v>
      </c>
    </row>
    <row r="9" spans="2:5" ht="15">
      <c r="B9" t="s">
        <v>160</v>
      </c>
      <c r="C9" t="s">
        <v>155</v>
      </c>
      <c r="D9" t="s">
        <v>7</v>
      </c>
      <c r="E9" t="s">
        <v>155</v>
      </c>
    </row>
    <row r="10" spans="1:5" ht="15">
      <c r="A10" t="s">
        <v>170</v>
      </c>
      <c r="B10" s="6">
        <v>89828</v>
      </c>
      <c r="C10" s="4">
        <v>51</v>
      </c>
      <c r="D10" s="4">
        <v>86469</v>
      </c>
      <c r="E10" s="4">
        <v>3308</v>
      </c>
    </row>
    <row r="11" spans="2:5" ht="15">
      <c r="B11" t="e">
        <f>#N/A</f>
        <v>#N/A</v>
      </c>
      <c r="C11" t="e">
        <f>#N/A</f>
        <v>#N/A</v>
      </c>
      <c r="D11" t="e">
        <f>#N/A</f>
        <v>#N/A</v>
      </c>
      <c r="E11" t="e">
        <f>#N/A</f>
        <v>#N/A</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3.7109375" style="0" customWidth="1"/>
    <col min="2" max="2" width="10.7109375" style="0" customWidth="1"/>
    <col min="3" max="16384" width="8.7109375" style="0" customWidth="1"/>
  </cols>
  <sheetData>
    <row r="2" spans="1:6" ht="15" customHeight="1">
      <c r="A2" s="12" t="s">
        <v>130</v>
      </c>
      <c r="B2" s="12"/>
      <c r="C2" s="12"/>
      <c r="D2" s="12"/>
      <c r="E2" s="12"/>
      <c r="F2" s="12"/>
    </row>
    <row r="4" spans="1:2" ht="15">
      <c r="A4" t="s">
        <v>171</v>
      </c>
      <c r="B4" s="6">
        <v>4591</v>
      </c>
    </row>
    <row r="5" spans="1:2" ht="15">
      <c r="A5" t="s">
        <v>172</v>
      </c>
      <c r="B5" s="7">
        <v>-1283</v>
      </c>
    </row>
    <row r="6" ht="15">
      <c r="B6" t="s">
        <v>160</v>
      </c>
    </row>
    <row r="7" spans="1:2" ht="15">
      <c r="A7" t="s">
        <v>173</v>
      </c>
      <c r="B7" s="6">
        <v>3308</v>
      </c>
    </row>
    <row r="8" ht="15">
      <c r="B8"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3.7109375" style="0" customWidth="1"/>
    <col min="2" max="2" width="21.7109375" style="0" customWidth="1"/>
    <col min="3" max="3" width="15.7109375" style="0" customWidth="1"/>
    <col min="4" max="16384" width="8.7109375" style="0" customWidth="1"/>
  </cols>
  <sheetData>
    <row r="2" spans="1:6" ht="15">
      <c r="A2" s="1" t="s">
        <v>174</v>
      </c>
      <c r="B2" s="1"/>
      <c r="C2" s="1"/>
      <c r="D2" s="1"/>
      <c r="E2" s="1"/>
      <c r="F2" s="1"/>
    </row>
    <row r="4" spans="1:3" ht="15">
      <c r="A4" t="s">
        <v>175</v>
      </c>
      <c r="B4" t="s">
        <v>176</v>
      </c>
      <c r="C4" t="s">
        <v>177</v>
      </c>
    </row>
    <row r="5" spans="1:3" ht="15">
      <c r="A5" t="s">
        <v>178</v>
      </c>
      <c r="B5" t="s">
        <v>179</v>
      </c>
      <c r="C5" t="s">
        <v>180</v>
      </c>
    </row>
    <row r="6" spans="1:3" ht="15">
      <c r="A6" t="s">
        <v>181</v>
      </c>
      <c r="B6" s="6">
        <v>494662</v>
      </c>
      <c r="C6" s="4">
        <v>62123</v>
      </c>
    </row>
    <row r="7" spans="1:3" ht="15">
      <c r="A7" t="s">
        <v>182</v>
      </c>
      <c r="B7" s="4">
        <v>190298</v>
      </c>
      <c r="C7" s="4">
        <v>24569</v>
      </c>
    </row>
    <row r="8" spans="1:3" ht="15">
      <c r="A8" t="s">
        <v>23</v>
      </c>
      <c r="B8" s="4">
        <v>11856</v>
      </c>
      <c r="C8" s="7">
        <v>-378</v>
      </c>
    </row>
    <row r="9" spans="2:3" ht="15">
      <c r="B9" t="s">
        <v>63</v>
      </c>
      <c r="C9" t="s">
        <v>63</v>
      </c>
    </row>
    <row r="10" spans="1:3" ht="15">
      <c r="A10" t="s">
        <v>170</v>
      </c>
      <c r="B10" s="6">
        <v>696816</v>
      </c>
      <c r="C10" s="4">
        <v>86314</v>
      </c>
    </row>
    <row r="11" spans="2:3" ht="15">
      <c r="B11" t="e">
        <f>#N/A</f>
        <v>#N/A</v>
      </c>
      <c r="C11"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1.7109375" style="0" customWidth="1"/>
    <col min="2" max="2" width="12.7109375" style="0" customWidth="1"/>
    <col min="3" max="16384" width="8.7109375" style="0" customWidth="1"/>
  </cols>
  <sheetData>
    <row r="2" spans="1:6" ht="15" customHeight="1">
      <c r="A2" s="12" t="s">
        <v>130</v>
      </c>
      <c r="B2" s="12"/>
      <c r="C2" s="12"/>
      <c r="D2" s="12"/>
      <c r="E2" s="12"/>
      <c r="F2" s="12"/>
    </row>
    <row r="4" ht="15">
      <c r="A4" t="s">
        <v>14</v>
      </c>
    </row>
    <row r="5" ht="15">
      <c r="A5" t="s">
        <v>183</v>
      </c>
    </row>
    <row r="6" spans="1:2" ht="15">
      <c r="A6" t="s">
        <v>184</v>
      </c>
      <c r="B6" s="6">
        <v>38707</v>
      </c>
    </row>
    <row r="7" spans="1:2" ht="15">
      <c r="A7" t="s">
        <v>185</v>
      </c>
      <c r="B7" s="7">
        <v>-1177</v>
      </c>
    </row>
    <row r="8" ht="15">
      <c r="B8" t="s">
        <v>63</v>
      </c>
    </row>
    <row r="9" spans="1:2" ht="15">
      <c r="A9" t="s">
        <v>186</v>
      </c>
      <c r="B9" s="4">
        <v>37530</v>
      </c>
    </row>
    <row r="10" ht="15">
      <c r="B10" t="s">
        <v>63</v>
      </c>
    </row>
    <row r="11" ht="15">
      <c r="A11" t="s">
        <v>187</v>
      </c>
    </row>
    <row r="12" ht="15">
      <c r="A12" t="s">
        <v>179</v>
      </c>
    </row>
    <row r="13" spans="1:2" ht="15">
      <c r="A13" t="s">
        <v>184</v>
      </c>
      <c r="B13" s="4">
        <v>48784</v>
      </c>
    </row>
    <row r="14" ht="15">
      <c r="B14" t="s">
        <v>63</v>
      </c>
    </row>
    <row r="15" spans="1:2" ht="15">
      <c r="A15" t="s">
        <v>170</v>
      </c>
      <c r="B15" s="6">
        <v>86314</v>
      </c>
    </row>
    <row r="16" ht="15">
      <c r="B16"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2" t="s">
        <v>56</v>
      </c>
      <c r="C2" s="2"/>
      <c r="D2" s="2"/>
      <c r="E2" s="2"/>
      <c r="F2" s="2"/>
      <c r="G2" s="2"/>
      <c r="H2" s="2"/>
    </row>
    <row r="3" spans="2:8" ht="15">
      <c r="B3" s="2" t="s">
        <v>90</v>
      </c>
      <c r="C3" s="2"/>
      <c r="D3" s="2"/>
      <c r="E3" s="2"/>
      <c r="F3" s="2"/>
      <c r="G3" s="2"/>
      <c r="H3" s="2"/>
    </row>
    <row r="4" spans="2:8" ht="15">
      <c r="B4" s="2" t="s">
        <v>58</v>
      </c>
      <c r="C4" s="2"/>
      <c r="D4" s="2"/>
      <c r="E4" s="2"/>
      <c r="F4" s="2" t="s">
        <v>59</v>
      </c>
      <c r="G4" s="2"/>
      <c r="H4" s="2"/>
    </row>
    <row r="5" spans="2:8" ht="15">
      <c r="B5" s="2" t="s">
        <v>131</v>
      </c>
      <c r="C5" s="2"/>
      <c r="D5" s="2"/>
      <c r="E5" s="2"/>
      <c r="F5" s="2" t="s">
        <v>131</v>
      </c>
      <c r="G5" s="2"/>
      <c r="H5" s="2"/>
    </row>
    <row r="6" spans="3:8" ht="15">
      <c r="C6" t="s">
        <v>188</v>
      </c>
      <c r="D6" s="2" t="s">
        <v>189</v>
      </c>
      <c r="E6" s="2"/>
      <c r="F6" t="s">
        <v>188</v>
      </c>
      <c r="G6" s="2" t="s">
        <v>189</v>
      </c>
      <c r="H6" s="2"/>
    </row>
    <row r="7" spans="1:8" ht="15">
      <c r="A7" t="s">
        <v>61</v>
      </c>
      <c r="C7" t="s">
        <v>190</v>
      </c>
      <c r="D7" s="2" t="s">
        <v>151</v>
      </c>
      <c r="E7" s="2"/>
      <c r="F7" t="s">
        <v>190</v>
      </c>
      <c r="G7" s="2" t="s">
        <v>7</v>
      </c>
      <c r="H7" s="2"/>
    </row>
    <row r="8" spans="1:7" ht="15">
      <c r="A8" t="s">
        <v>191</v>
      </c>
      <c r="B8" s="3">
        <v>404502</v>
      </c>
      <c r="C8" s="3"/>
      <c r="D8" s="4">
        <v>2461</v>
      </c>
      <c r="F8" s="4">
        <v>428522</v>
      </c>
      <c r="G8" s="4">
        <v>4290</v>
      </c>
    </row>
    <row r="9" spans="1:7" ht="15">
      <c r="A9" t="s">
        <v>192</v>
      </c>
      <c r="C9" s="4">
        <v>189192</v>
      </c>
      <c r="D9" s="4">
        <v>16</v>
      </c>
      <c r="F9" s="4">
        <v>248255</v>
      </c>
      <c r="G9" s="4">
        <v>196</v>
      </c>
    </row>
    <row r="10" spans="1:7" ht="15">
      <c r="A10" t="s">
        <v>193</v>
      </c>
      <c r="C10" s="4">
        <v>413</v>
      </c>
      <c r="D10" s="4">
        <v>219347</v>
      </c>
      <c r="F10" s="4">
        <v>1157</v>
      </c>
      <c r="G10" s="4">
        <v>249463</v>
      </c>
    </row>
    <row r="11" spans="1:7" ht="15">
      <c r="A11" t="s">
        <v>194</v>
      </c>
      <c r="C11" s="4">
        <v>27233</v>
      </c>
      <c r="D11" t="s">
        <v>30</v>
      </c>
      <c r="F11" s="4">
        <v>26286</v>
      </c>
      <c r="G11" t="s">
        <v>30</v>
      </c>
    </row>
    <row r="12" spans="1:7" ht="15">
      <c r="A12" t="s">
        <v>195</v>
      </c>
      <c r="C12" t="s">
        <v>30</v>
      </c>
      <c r="D12" s="7">
        <v>-221824</v>
      </c>
      <c r="F12" t="s">
        <v>30</v>
      </c>
      <c r="G12" s="7">
        <v>-253949</v>
      </c>
    </row>
    <row r="13" spans="3:7" ht="15">
      <c r="C13" t="s">
        <v>63</v>
      </c>
      <c r="D13" t="s">
        <v>63</v>
      </c>
      <c r="F13" t="s">
        <v>63</v>
      </c>
      <c r="G13" t="s">
        <v>63</v>
      </c>
    </row>
    <row r="14" spans="2:7" ht="15">
      <c r="B14" s="3">
        <v>621340</v>
      </c>
      <c r="C14" s="3"/>
      <c r="D14" t="s">
        <v>30</v>
      </c>
      <c r="F14" s="4">
        <v>704220</v>
      </c>
      <c r="G14" t="s">
        <v>30</v>
      </c>
    </row>
    <row r="15" spans="3:7" ht="15">
      <c r="C15" t="e">
        <f>#N/A</f>
        <v>#N/A</v>
      </c>
      <c r="D15" t="e">
        <f>#N/A</f>
        <v>#N/A</v>
      </c>
      <c r="F15" t="e">
        <f>#N/A</f>
        <v>#N/A</v>
      </c>
      <c r="G15"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4:C1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26.7109375" style="0" customWidth="1"/>
    <col min="2" max="3" width="21.7109375" style="0" customWidth="1"/>
    <col min="4" max="16384" width="8.7109375" style="0" customWidth="1"/>
  </cols>
  <sheetData>
    <row r="2" spans="2:3" ht="15">
      <c r="B2" t="s">
        <v>196</v>
      </c>
      <c r="C2" t="s">
        <v>196</v>
      </c>
    </row>
    <row r="3" spans="2:3" ht="15">
      <c r="B3" t="s">
        <v>58</v>
      </c>
      <c r="C3" t="s">
        <v>59</v>
      </c>
    </row>
    <row r="4" spans="2:3" ht="15">
      <c r="B4" t="s">
        <v>179</v>
      </c>
      <c r="C4" t="s">
        <v>179</v>
      </c>
    </row>
    <row r="5" ht="15">
      <c r="A5" t="s">
        <v>197</v>
      </c>
    </row>
    <row r="6" spans="1:3" ht="15">
      <c r="A6" t="s">
        <v>191</v>
      </c>
      <c r="B6" s="6">
        <v>41550</v>
      </c>
      <c r="C6" s="4">
        <v>37311</v>
      </c>
    </row>
    <row r="7" spans="1:3" ht="15">
      <c r="A7" t="s">
        <v>192</v>
      </c>
      <c r="B7" s="7">
        <v>-14471</v>
      </c>
      <c r="C7" s="4">
        <v>13027</v>
      </c>
    </row>
    <row r="8" spans="1:3" ht="15">
      <c r="A8" t="s">
        <v>193</v>
      </c>
      <c r="B8" s="7">
        <v>-5443</v>
      </c>
      <c r="C8" s="4">
        <v>270</v>
      </c>
    </row>
    <row r="9" spans="1:3" ht="15">
      <c r="A9" t="s">
        <v>194</v>
      </c>
      <c r="B9" s="4">
        <v>13627</v>
      </c>
      <c r="C9" s="4">
        <v>12393</v>
      </c>
    </row>
    <row r="10" spans="1:3" ht="15">
      <c r="A10" t="s">
        <v>195</v>
      </c>
      <c r="B10" s="4">
        <v>5954</v>
      </c>
      <c r="C10" s="7">
        <v>-1748</v>
      </c>
    </row>
    <row r="11" spans="2:3" ht="15">
      <c r="B11" t="s">
        <v>151</v>
      </c>
      <c r="C11" t="s">
        <v>151</v>
      </c>
    </row>
    <row r="12" spans="2:3" ht="15">
      <c r="B12" s="6">
        <v>41217</v>
      </c>
      <c r="C12" s="4">
        <v>61253</v>
      </c>
    </row>
    <row r="13" spans="2:3" ht="15">
      <c r="B13" t="e">
        <f>#N/A</f>
        <v>#N/A</v>
      </c>
      <c r="C13"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30.7109375" style="0" customWidth="1"/>
    <col min="2" max="2" width="20.7109375" style="0" customWidth="1"/>
    <col min="3" max="3" width="17.7109375" style="0" customWidth="1"/>
    <col min="4" max="16384" width="8.7109375" style="0" customWidth="1"/>
  </cols>
  <sheetData>
    <row r="2" spans="2:3" ht="15">
      <c r="B2" t="s">
        <v>58</v>
      </c>
      <c r="C2" t="s">
        <v>59</v>
      </c>
    </row>
    <row r="3" spans="2:3" ht="15">
      <c r="B3" t="s">
        <v>198</v>
      </c>
      <c r="C3" t="s">
        <v>131</v>
      </c>
    </row>
    <row r="4" ht="15">
      <c r="A4" s="5" t="s">
        <v>25</v>
      </c>
    </row>
    <row r="5" spans="1:3" ht="15">
      <c r="A5" t="s">
        <v>191</v>
      </c>
      <c r="B5" s="6">
        <v>3624001</v>
      </c>
      <c r="C5" s="4">
        <v>3212892</v>
      </c>
    </row>
    <row r="6" spans="1:3" ht="15">
      <c r="A6" t="s">
        <v>192</v>
      </c>
      <c r="B6" s="4">
        <v>1193849</v>
      </c>
      <c r="C6" s="4">
        <v>1089948</v>
      </c>
    </row>
    <row r="7" spans="1:3" ht="15">
      <c r="A7" t="s">
        <v>199</v>
      </c>
      <c r="B7" s="4">
        <v>1399454</v>
      </c>
      <c r="C7" s="4">
        <v>1301466</v>
      </c>
    </row>
    <row r="8" spans="1:3" ht="15">
      <c r="A8" t="s">
        <v>194</v>
      </c>
      <c r="B8" s="4">
        <v>279182</v>
      </c>
      <c r="C8" s="4">
        <v>201867</v>
      </c>
    </row>
    <row r="9" spans="1:3" ht="15">
      <c r="A9" t="s">
        <v>200</v>
      </c>
      <c r="B9" s="7">
        <v>-3568664</v>
      </c>
      <c r="C9" s="7">
        <v>-2679694</v>
      </c>
    </row>
    <row r="10" spans="2:3" ht="15">
      <c r="B10" t="s">
        <v>15</v>
      </c>
      <c r="C10" t="s">
        <v>15</v>
      </c>
    </row>
    <row r="11" spans="2:3" ht="15">
      <c r="B11" s="6">
        <v>2927822</v>
      </c>
      <c r="C11" s="4">
        <v>3126479</v>
      </c>
    </row>
    <row r="12" spans="2:3" ht="15">
      <c r="B12" t="e">
        <f>#N/A</f>
        <v>#N/A</v>
      </c>
      <c r="C12"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7.7109375" style="0" customWidth="1"/>
    <col min="2" max="3" width="12.7109375" style="0" customWidth="1"/>
    <col min="4" max="16384" width="8.7109375" style="0" customWidth="1"/>
  </cols>
  <sheetData>
    <row r="2" spans="1:6" ht="15" customHeight="1">
      <c r="A2" s="12" t="s">
        <v>130</v>
      </c>
      <c r="B2" s="12"/>
      <c r="C2" s="12"/>
      <c r="D2" s="12"/>
      <c r="E2" s="12"/>
      <c r="F2" s="12"/>
    </row>
    <row r="4" spans="2:3" ht="15">
      <c r="B4" t="s">
        <v>5</v>
      </c>
      <c r="C4" t="s">
        <v>6</v>
      </c>
    </row>
    <row r="5" spans="2:3" ht="15">
      <c r="B5" t="s">
        <v>151</v>
      </c>
      <c r="C5" t="s">
        <v>7</v>
      </c>
    </row>
    <row r="6" spans="1:3" ht="15">
      <c r="A6" t="s">
        <v>201</v>
      </c>
      <c r="B6" s="6">
        <v>229064</v>
      </c>
      <c r="C6" s="4">
        <v>267179</v>
      </c>
    </row>
    <row r="7" spans="1:3" ht="15">
      <c r="A7" t="s">
        <v>202</v>
      </c>
      <c r="B7" s="4">
        <v>213087</v>
      </c>
      <c r="C7" s="4">
        <v>209668</v>
      </c>
    </row>
    <row r="8" spans="1:3" ht="15">
      <c r="A8" t="s">
        <v>203</v>
      </c>
      <c r="B8" s="4">
        <v>111123</v>
      </c>
      <c r="C8" s="4">
        <v>149294</v>
      </c>
    </row>
    <row r="9" spans="1:3" ht="15">
      <c r="A9" t="s">
        <v>204</v>
      </c>
      <c r="B9" s="4">
        <v>66753</v>
      </c>
      <c r="C9" s="4">
        <v>66577</v>
      </c>
    </row>
    <row r="10" spans="1:3" ht="15">
      <c r="A10" t="s">
        <v>23</v>
      </c>
      <c r="B10" s="4">
        <v>1313</v>
      </c>
      <c r="C10" s="4">
        <v>11502</v>
      </c>
    </row>
    <row r="11" spans="2:3" ht="15">
      <c r="B11" t="s">
        <v>63</v>
      </c>
      <c r="C11" t="s">
        <v>63</v>
      </c>
    </row>
    <row r="12" spans="1:3" ht="15">
      <c r="A12" t="s">
        <v>61</v>
      </c>
      <c r="B12" s="6">
        <v>621340</v>
      </c>
      <c r="C12" s="4">
        <v>704220</v>
      </c>
    </row>
    <row r="13" spans="2:3" ht="15">
      <c r="B13" t="e">
        <f>#N/A</f>
        <v>#N/A</v>
      </c>
      <c r="C13"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0.7109375" style="0" customWidth="1"/>
    <col min="2" max="2" width="10.7109375" style="0" customWidth="1"/>
    <col min="3" max="3" width="8.7109375" style="0" customWidth="1"/>
    <col min="4" max="4" width="10.7109375" style="0" customWidth="1"/>
    <col min="5" max="16384" width="8.7109375" style="0" customWidth="1"/>
  </cols>
  <sheetData>
    <row r="2" spans="1:6" ht="15">
      <c r="A2" s="1" t="s">
        <v>205</v>
      </c>
      <c r="B2" s="1"/>
      <c r="C2" s="1"/>
      <c r="D2" s="1"/>
      <c r="E2" s="1"/>
      <c r="F2" s="1"/>
    </row>
    <row r="4" spans="2:4" ht="15">
      <c r="B4" t="s">
        <v>5</v>
      </c>
      <c r="D4" t="s">
        <v>6</v>
      </c>
    </row>
    <row r="5" spans="2:4" ht="15">
      <c r="B5" t="s">
        <v>155</v>
      </c>
      <c r="D5" t="s">
        <v>155</v>
      </c>
    </row>
    <row r="6" spans="1:4" ht="15">
      <c r="A6" t="s">
        <v>61</v>
      </c>
      <c r="B6" t="s">
        <v>206</v>
      </c>
      <c r="D6" t="s">
        <v>206</v>
      </c>
    </row>
    <row r="7" spans="1:4" ht="15">
      <c r="A7" t="s">
        <v>62</v>
      </c>
      <c r="B7" s="9">
        <v>39.4</v>
      </c>
      <c r="D7" s="9">
        <v>38.5</v>
      </c>
    </row>
    <row r="8" spans="2:4" ht="15">
      <c r="B8" t="s">
        <v>160</v>
      </c>
      <c r="D8" t="s">
        <v>160</v>
      </c>
    </row>
    <row r="9" spans="1:4" ht="15">
      <c r="A9" t="s">
        <v>64</v>
      </c>
      <c r="B9" s="9">
        <v>60.6</v>
      </c>
      <c r="D9" s="9">
        <v>61.5</v>
      </c>
    </row>
    <row r="10" spans="1:4" ht="15">
      <c r="A10" t="s">
        <v>66</v>
      </c>
      <c r="B10" s="9">
        <v>3.2</v>
      </c>
      <c r="D10" s="9">
        <v>2.7</v>
      </c>
    </row>
    <row r="11" spans="1:4" ht="15">
      <c r="A11" t="s">
        <v>67</v>
      </c>
      <c r="B11" s="9">
        <v>8.8</v>
      </c>
      <c r="D11" s="9">
        <v>8.3</v>
      </c>
    </row>
    <row r="12" spans="1:4" ht="15">
      <c r="A12" t="s">
        <v>68</v>
      </c>
      <c r="B12" s="9">
        <v>6</v>
      </c>
      <c r="D12" s="9">
        <v>5.9</v>
      </c>
    </row>
    <row r="13" spans="1:4" ht="15">
      <c r="A13" t="s">
        <v>69</v>
      </c>
      <c r="B13" s="9">
        <v>10</v>
      </c>
      <c r="D13" s="9">
        <v>10.9</v>
      </c>
    </row>
    <row r="14" spans="1:4" ht="15">
      <c r="A14" t="s">
        <v>70</v>
      </c>
      <c r="B14" s="9">
        <v>26</v>
      </c>
      <c r="D14" s="9">
        <v>25</v>
      </c>
    </row>
    <row r="15" spans="2:4" ht="15">
      <c r="B15" t="s">
        <v>160</v>
      </c>
      <c r="D15" t="s">
        <v>160</v>
      </c>
    </row>
    <row r="16" spans="1:4" ht="15">
      <c r="A16" t="s">
        <v>72</v>
      </c>
      <c r="B16" s="9">
        <v>6.6</v>
      </c>
      <c r="D16" s="9">
        <v>8.7</v>
      </c>
    </row>
    <row r="17" spans="1:4" ht="15">
      <c r="A17" t="s">
        <v>74</v>
      </c>
      <c r="B17" s="9">
        <v>1.5</v>
      </c>
      <c r="D17" s="9">
        <v>1.6</v>
      </c>
    </row>
    <row r="18" spans="1:4" ht="15">
      <c r="A18" t="s">
        <v>75</v>
      </c>
      <c r="B18" s="16">
        <v>-0.2</v>
      </c>
      <c r="D18" s="16">
        <v>-1.1</v>
      </c>
    </row>
    <row r="19" spans="1:4" ht="15">
      <c r="A19" t="s">
        <v>76</v>
      </c>
      <c r="B19" s="9">
        <v>0.7</v>
      </c>
      <c r="D19" s="9">
        <v>0.30000000000000004</v>
      </c>
    </row>
    <row r="20" spans="2:4" ht="15">
      <c r="B20" t="s">
        <v>160</v>
      </c>
      <c r="D20" t="s">
        <v>160</v>
      </c>
    </row>
    <row r="21" spans="1:4" ht="15">
      <c r="A21" t="s">
        <v>78</v>
      </c>
      <c r="B21" s="9">
        <v>4.6</v>
      </c>
      <c r="D21" s="9">
        <v>7.9</v>
      </c>
    </row>
    <row r="22" spans="1:4" ht="15">
      <c r="A22" t="s">
        <v>79</v>
      </c>
      <c r="B22" s="9">
        <v>1.4</v>
      </c>
      <c r="D22" s="9">
        <v>2.6</v>
      </c>
    </row>
    <row r="23" spans="2:4" ht="15">
      <c r="B23" t="s">
        <v>160</v>
      </c>
      <c r="D23" t="s">
        <v>160</v>
      </c>
    </row>
    <row r="24" spans="1:4" ht="15">
      <c r="A24" t="s">
        <v>80</v>
      </c>
      <c r="B24" t="s">
        <v>207</v>
      </c>
      <c r="D24" t="s">
        <v>208</v>
      </c>
    </row>
    <row r="25" spans="2:4" ht="15">
      <c r="B25" t="e">
        <f>#N/A</f>
        <v>#N/A</v>
      </c>
      <c r="D25"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2" width="8.7109375" style="0" customWidth="1"/>
    <col min="3" max="5" width="13.7109375" style="0" customWidth="1"/>
    <col min="6" max="16384" width="8.7109375" style="0" customWidth="1"/>
  </cols>
  <sheetData>
    <row r="2" spans="1:6" ht="15" customHeight="1">
      <c r="A2" s="12" t="s">
        <v>209</v>
      </c>
      <c r="B2" s="12"/>
      <c r="C2" s="12"/>
      <c r="D2" s="12"/>
      <c r="E2" s="12"/>
      <c r="F2" s="12"/>
    </row>
    <row r="4" spans="1:5" ht="15">
      <c r="A4" s="2"/>
      <c r="B4" s="2"/>
      <c r="C4" t="s">
        <v>5</v>
      </c>
      <c r="D4" t="s">
        <v>6</v>
      </c>
      <c r="E4" t="s">
        <v>210</v>
      </c>
    </row>
    <row r="5" spans="1:5" ht="15">
      <c r="A5" s="2"/>
      <c r="B5" s="2"/>
      <c r="C5" t="s">
        <v>211</v>
      </c>
      <c r="D5" t="s">
        <v>211</v>
      </c>
      <c r="E5" t="s">
        <v>211</v>
      </c>
    </row>
    <row r="6" spans="1:2" ht="15">
      <c r="A6" s="2" t="s">
        <v>212</v>
      </c>
      <c r="B6" s="2"/>
    </row>
    <row r="7" spans="1:5" ht="15">
      <c r="A7" s="2" t="s">
        <v>213</v>
      </c>
      <c r="B7" s="2"/>
      <c r="C7" s="6">
        <v>404502</v>
      </c>
      <c r="D7" s="4">
        <v>428522</v>
      </c>
      <c r="E7" t="s">
        <v>214</v>
      </c>
    </row>
    <row r="8" spans="1:5" ht="15">
      <c r="A8" s="2" t="s">
        <v>215</v>
      </c>
      <c r="B8" s="2"/>
      <c r="C8" s="4">
        <v>189192</v>
      </c>
      <c r="D8" s="4">
        <v>248255</v>
      </c>
      <c r="E8" t="s">
        <v>216</v>
      </c>
    </row>
    <row r="10" spans="1:2" ht="15">
      <c r="A10" s="2" t="s">
        <v>217</v>
      </c>
      <c r="B10" s="2"/>
    </row>
    <row r="11" spans="1:5" ht="15">
      <c r="A11" s="2" t="s">
        <v>213</v>
      </c>
      <c r="B11" s="2"/>
      <c r="C11" s="6">
        <v>41550</v>
      </c>
      <c r="D11" s="4">
        <v>37311</v>
      </c>
      <c r="E11" t="s">
        <v>218</v>
      </c>
    </row>
    <row r="12" spans="1:5" ht="15">
      <c r="A12" s="2" t="s">
        <v>215</v>
      </c>
      <c r="B12" s="2"/>
      <c r="C12" s="7">
        <v>-14471</v>
      </c>
      <c r="D12" s="4">
        <v>13027</v>
      </c>
      <c r="E12" t="s">
        <v>219</v>
      </c>
    </row>
  </sheetData>
  <sheetProtection selectLockedCells="1" selectUnlockedCells="1"/>
  <mergeCells count="9">
    <mergeCell ref="A2:F2"/>
    <mergeCell ref="A4:B4"/>
    <mergeCell ref="A5:B5"/>
    <mergeCell ref="A6:B6"/>
    <mergeCell ref="A7:B7"/>
    <mergeCell ref="A8:B8"/>
    <mergeCell ref="A10:B10"/>
    <mergeCell ref="A11:B11"/>
    <mergeCell ref="A12:B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2"/>
      <c r="B2" s="2"/>
      <c r="D2" s="2"/>
      <c r="E2" s="2"/>
      <c r="F2" s="2"/>
    </row>
    <row r="3" spans="1:8" ht="15">
      <c r="A3" s="2"/>
      <c r="B3" s="2"/>
      <c r="D3" t="s">
        <v>1</v>
      </c>
      <c r="F3" t="s">
        <v>2</v>
      </c>
      <c r="H3" t="s">
        <v>3</v>
      </c>
    </row>
    <row r="4" spans="1:8" ht="15">
      <c r="A4" s="2" t="s">
        <v>26</v>
      </c>
      <c r="B4" s="2"/>
      <c r="D4" t="s">
        <v>5</v>
      </c>
      <c r="F4" t="s">
        <v>6</v>
      </c>
      <c r="H4" t="s">
        <v>6</v>
      </c>
    </row>
    <row r="5" spans="1:8" ht="15">
      <c r="A5" s="2"/>
      <c r="B5" s="2"/>
      <c r="D5" t="s">
        <v>7</v>
      </c>
      <c r="F5" t="s">
        <v>7</v>
      </c>
      <c r="H5" t="s">
        <v>7</v>
      </c>
    </row>
    <row r="6" spans="1:2" ht="15">
      <c r="A6" s="2" t="s">
        <v>27</v>
      </c>
      <c r="B6" s="2"/>
    </row>
    <row r="7" spans="1:8" ht="15">
      <c r="A7" s="2" t="s">
        <v>28</v>
      </c>
      <c r="B7" s="2"/>
      <c r="C7" s="3">
        <v>45716</v>
      </c>
      <c r="D7" s="3"/>
      <c r="F7" s="4">
        <v>171249</v>
      </c>
      <c r="H7" s="4">
        <v>7586</v>
      </c>
    </row>
    <row r="8" spans="1:8" ht="15">
      <c r="A8" s="2" t="s">
        <v>29</v>
      </c>
      <c r="B8" s="2"/>
      <c r="D8" t="s">
        <v>30</v>
      </c>
      <c r="F8" s="4">
        <v>135311</v>
      </c>
      <c r="H8" t="s">
        <v>30</v>
      </c>
    </row>
    <row r="9" spans="1:8" ht="15">
      <c r="A9" s="2" t="s">
        <v>31</v>
      </c>
      <c r="B9" s="2"/>
      <c r="D9" s="4">
        <v>120591</v>
      </c>
      <c r="F9" s="4">
        <v>163608</v>
      </c>
      <c r="H9" s="4">
        <v>184453</v>
      </c>
    </row>
    <row r="10" spans="1:8" ht="15">
      <c r="A10" s="2" t="s">
        <v>32</v>
      </c>
      <c r="B10" s="2"/>
      <c r="D10" s="4">
        <v>404945</v>
      </c>
      <c r="F10" s="4">
        <v>425713</v>
      </c>
      <c r="H10" s="4">
        <v>607853</v>
      </c>
    </row>
    <row r="11" spans="1:8" ht="15">
      <c r="A11" s="2"/>
      <c r="B11" s="2"/>
      <c r="D11" t="s">
        <v>15</v>
      </c>
      <c r="F11" t="s">
        <v>15</v>
      </c>
      <c r="H11" t="s">
        <v>15</v>
      </c>
    </row>
    <row r="12" spans="1:8" ht="15">
      <c r="A12" s="1" t="s">
        <v>33</v>
      </c>
      <c r="B12" s="1"/>
      <c r="D12" s="4">
        <v>571252</v>
      </c>
      <c r="F12" s="4">
        <v>895881</v>
      </c>
      <c r="H12" s="4">
        <v>799892</v>
      </c>
    </row>
    <row r="13" spans="1:2" ht="15">
      <c r="A13" s="2"/>
      <c r="B13" s="2"/>
    </row>
    <row r="14" spans="1:8" ht="15">
      <c r="A14" s="2" t="s">
        <v>34</v>
      </c>
      <c r="B14" s="2"/>
      <c r="D14" s="4">
        <v>709723</v>
      </c>
      <c r="F14" s="4">
        <v>709723</v>
      </c>
      <c r="H14" s="4">
        <v>709723</v>
      </c>
    </row>
    <row r="15" spans="1:8" ht="15">
      <c r="A15" s="2" t="s">
        <v>35</v>
      </c>
      <c r="B15" s="2"/>
      <c r="D15" s="4">
        <v>265992</v>
      </c>
      <c r="F15" s="4">
        <v>254164</v>
      </c>
      <c r="H15" s="4">
        <v>268396</v>
      </c>
    </row>
    <row r="16" spans="1:8" ht="15">
      <c r="A16" s="2"/>
      <c r="B16" s="2"/>
      <c r="D16" t="s">
        <v>15</v>
      </c>
      <c r="F16" t="s">
        <v>15</v>
      </c>
      <c r="H16" t="s">
        <v>15</v>
      </c>
    </row>
    <row r="17" spans="1:8" ht="15">
      <c r="A17" s="1" t="s">
        <v>36</v>
      </c>
      <c r="B17" s="1"/>
      <c r="D17" s="4">
        <v>1546967</v>
      </c>
      <c r="F17" s="4">
        <v>1859768</v>
      </c>
      <c r="H17" s="4">
        <v>1778011</v>
      </c>
    </row>
    <row r="18" spans="1:8" ht="15">
      <c r="A18" s="2"/>
      <c r="B18" s="2"/>
      <c r="D18" t="s">
        <v>15</v>
      </c>
      <c r="F18" t="s">
        <v>15</v>
      </c>
      <c r="H18" t="s">
        <v>15</v>
      </c>
    </row>
    <row r="19" spans="1:2" ht="15">
      <c r="A19" s="2" t="s">
        <v>37</v>
      </c>
      <c r="B19" s="2"/>
    </row>
    <row r="20" spans="1:2" ht="15">
      <c r="A20" s="2" t="s">
        <v>38</v>
      </c>
      <c r="B20" s="2"/>
    </row>
    <row r="21" spans="1:2" ht="15">
      <c r="A21" s="2" t="s">
        <v>39</v>
      </c>
      <c r="B21" s="2"/>
    </row>
    <row r="22" spans="1:8" ht="15">
      <c r="A22" s="2" t="s">
        <v>40</v>
      </c>
      <c r="B22" s="2"/>
      <c r="D22" t="s">
        <v>30</v>
      </c>
      <c r="F22" t="s">
        <v>30</v>
      </c>
      <c r="H22" t="s">
        <v>30</v>
      </c>
    </row>
    <row r="23" spans="1:2" ht="15">
      <c r="A23" s="2" t="s">
        <v>41</v>
      </c>
      <c r="B23" s="2"/>
    </row>
    <row r="24" spans="1:2" ht="15">
      <c r="A24" s="2" t="s">
        <v>42</v>
      </c>
      <c r="B24" s="2"/>
    </row>
    <row r="25" spans="1:8" ht="15">
      <c r="A25" s="2" t="s">
        <v>43</v>
      </c>
      <c r="B25" s="2"/>
      <c r="D25" s="4">
        <v>104847</v>
      </c>
      <c r="F25" s="4">
        <v>104847</v>
      </c>
      <c r="H25" s="4">
        <v>104847</v>
      </c>
    </row>
    <row r="26" spans="1:8" ht="15">
      <c r="A26" s="2" t="s">
        <v>44</v>
      </c>
      <c r="B26" s="2"/>
      <c r="D26" s="4">
        <v>441921</v>
      </c>
      <c r="F26" s="4">
        <v>381330</v>
      </c>
      <c r="H26" s="4">
        <v>450155</v>
      </c>
    </row>
    <row r="27" spans="1:8" ht="15">
      <c r="A27" s="2" t="s">
        <v>45</v>
      </c>
      <c r="B27" s="2"/>
      <c r="D27" s="4">
        <v>2448405</v>
      </c>
      <c r="F27" s="4">
        <v>2271427</v>
      </c>
      <c r="H27" s="4">
        <v>2456650</v>
      </c>
    </row>
    <row r="28" spans="1:8" ht="15">
      <c r="A28" s="2" t="s">
        <v>46</v>
      </c>
      <c r="B28" s="2"/>
      <c r="D28" s="4">
        <v>58785</v>
      </c>
      <c r="F28" s="4">
        <v>82022</v>
      </c>
      <c r="H28" s="4">
        <v>62256</v>
      </c>
    </row>
    <row r="29" spans="1:2" ht="15">
      <c r="A29" s="2" t="s">
        <v>47</v>
      </c>
      <c r="B29" s="2"/>
    </row>
    <row r="30" spans="1:2" ht="15">
      <c r="A30" s="2" t="s">
        <v>48</v>
      </c>
      <c r="B30" s="2"/>
    </row>
    <row r="31" spans="1:8" ht="15">
      <c r="A31" s="2" t="s">
        <v>49</v>
      </c>
      <c r="B31" s="2"/>
      <c r="D31" s="7">
        <v>-1673103</v>
      </c>
      <c r="F31" s="7">
        <v>-1572915</v>
      </c>
      <c r="H31" s="7">
        <v>-1683122</v>
      </c>
    </row>
    <row r="32" spans="1:8" ht="15">
      <c r="A32" s="2"/>
      <c r="B32" s="2"/>
      <c r="D32" t="s">
        <v>15</v>
      </c>
      <c r="F32" t="s">
        <v>15</v>
      </c>
      <c r="H32" t="s">
        <v>15</v>
      </c>
    </row>
    <row r="33" spans="2:8" ht="15">
      <c r="B33" s="5" t="s">
        <v>50</v>
      </c>
      <c r="D33" s="4">
        <v>1380855</v>
      </c>
      <c r="F33" s="4">
        <v>1266711</v>
      </c>
      <c r="H33" s="4">
        <v>1390786</v>
      </c>
    </row>
    <row r="34" spans="1:8" ht="15">
      <c r="A34" s="2"/>
      <c r="B34" s="2"/>
      <c r="D34" t="s">
        <v>15</v>
      </c>
      <c r="F34" t="s">
        <v>15</v>
      </c>
      <c r="H34" t="s">
        <v>15</v>
      </c>
    </row>
    <row r="35" spans="1:2" ht="15">
      <c r="A35" s="2"/>
      <c r="B35" s="2"/>
    </row>
    <row r="36" spans="2:8" ht="15">
      <c r="B36" s="5" t="s">
        <v>51</v>
      </c>
      <c r="C36" s="3">
        <v>2927822</v>
      </c>
      <c r="D36" s="3"/>
      <c r="F36" s="4">
        <v>3126479</v>
      </c>
      <c r="H36" s="4">
        <v>3168797</v>
      </c>
    </row>
    <row r="37" spans="1:8" ht="15">
      <c r="A37" s="2"/>
      <c r="B37" s="2"/>
      <c r="D37" t="e">
        <f>#N/A</f>
        <v>#N/A</v>
      </c>
      <c r="F37" t="e">
        <f>#N/A</f>
        <v>#N/A</v>
      </c>
      <c r="H37" t="e">
        <f>#N/A</f>
        <v>#N/A</v>
      </c>
    </row>
  </sheetData>
  <sheetProtection selectLockedCells="1" selectUnlockedCells="1"/>
  <mergeCells count="37">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4:B34"/>
    <mergeCell ref="A35:B35"/>
    <mergeCell ref="C36:D36"/>
    <mergeCell ref="A37:B3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0.7109375" style="0" customWidth="1"/>
    <col min="2" max="2" width="13.7109375" style="0" customWidth="1"/>
    <col min="3" max="3" width="8.7109375" style="0" customWidth="1"/>
    <col min="4" max="4" width="12.7109375" style="0" customWidth="1"/>
    <col min="5" max="16384" width="8.7109375" style="0" customWidth="1"/>
  </cols>
  <sheetData>
    <row r="2" spans="1:6" ht="15" customHeight="1">
      <c r="A2" s="12" t="s">
        <v>220</v>
      </c>
      <c r="B2" s="12"/>
      <c r="C2" s="12"/>
      <c r="D2" s="12"/>
      <c r="E2" s="12"/>
      <c r="F2" s="12"/>
    </row>
    <row r="4" spans="2:4" ht="15">
      <c r="B4" t="s">
        <v>5</v>
      </c>
      <c r="D4" t="s">
        <v>6</v>
      </c>
    </row>
    <row r="5" spans="2:4" ht="15">
      <c r="B5" t="s">
        <v>211</v>
      </c>
      <c r="D5" t="s">
        <v>63</v>
      </c>
    </row>
    <row r="6" spans="1:4" ht="15">
      <c r="A6" t="s">
        <v>66</v>
      </c>
      <c r="B6" t="s">
        <v>221</v>
      </c>
      <c r="D6" t="s">
        <v>222</v>
      </c>
    </row>
    <row r="7" spans="1:4" ht="15">
      <c r="A7" t="s">
        <v>67</v>
      </c>
      <c r="B7" s="9">
        <v>8.8</v>
      </c>
      <c r="D7" s="9">
        <v>8.3</v>
      </c>
    </row>
    <row r="8" spans="1:4" ht="15">
      <c r="A8" t="s">
        <v>68</v>
      </c>
      <c r="B8" s="9">
        <v>6</v>
      </c>
      <c r="D8" s="9">
        <v>5.9</v>
      </c>
    </row>
    <row r="9" spans="1:4" ht="15">
      <c r="A9" t="s">
        <v>69</v>
      </c>
      <c r="B9" s="9">
        <v>10</v>
      </c>
      <c r="D9" s="9">
        <v>10.9</v>
      </c>
    </row>
    <row r="10" spans="1:4" ht="15">
      <c r="A10" t="s">
        <v>70</v>
      </c>
      <c r="B10" s="9">
        <v>26</v>
      </c>
      <c r="D10" s="9">
        <v>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223</v>
      </c>
      <c r="B2" s="1"/>
      <c r="C2" s="1"/>
      <c r="D2" s="1"/>
      <c r="E2" s="1"/>
      <c r="F2" s="1"/>
    </row>
    <row r="4" spans="1:3" ht="15">
      <c r="A4" s="2"/>
      <c r="B4" s="2"/>
      <c r="C4" s="2"/>
    </row>
    <row r="5" spans="1:3" ht="15">
      <c r="A5" s="1" t="s">
        <v>224</v>
      </c>
      <c r="B5" s="1"/>
      <c r="C5" s="1"/>
    </row>
    <row r="6" spans="1:3" ht="15">
      <c r="A6" s="2"/>
      <c r="B6" s="2"/>
      <c r="C6" s="2"/>
    </row>
    <row r="7" spans="2:3" ht="15">
      <c r="B7" s="9">
        <v>3.1</v>
      </c>
      <c r="C7" t="s">
        <v>225</v>
      </c>
    </row>
    <row r="9" spans="2:3" ht="15">
      <c r="B9" s="9">
        <v>3.2</v>
      </c>
      <c r="C9" t="s">
        <v>226</v>
      </c>
    </row>
    <row r="11" spans="2:3" ht="15">
      <c r="B11" s="9">
        <v>3.3</v>
      </c>
      <c r="C11" t="s">
        <v>227</v>
      </c>
    </row>
    <row r="13" spans="2:3" ht="15">
      <c r="B13" s="9">
        <v>3.4</v>
      </c>
      <c r="C13" t="s">
        <v>228</v>
      </c>
    </row>
    <row r="15" spans="2:3" ht="15">
      <c r="B15" s="9">
        <v>3.5</v>
      </c>
      <c r="C15" t="s">
        <v>229</v>
      </c>
    </row>
    <row r="17" spans="2:3" ht="15">
      <c r="B17" s="9">
        <v>3.6</v>
      </c>
      <c r="C17" t="s">
        <v>230</v>
      </c>
    </row>
    <row r="19" spans="2:3" ht="15">
      <c r="B19" s="9">
        <v>4.1</v>
      </c>
      <c r="C19" t="s">
        <v>231</v>
      </c>
    </row>
    <row r="21" spans="2:3" ht="15">
      <c r="B21" s="9">
        <v>4.2</v>
      </c>
      <c r="C21" t="s">
        <v>232</v>
      </c>
    </row>
    <row r="23" spans="2:3" ht="15">
      <c r="B23" s="9">
        <v>4.3</v>
      </c>
      <c r="C23" t="s">
        <v>233</v>
      </c>
    </row>
    <row r="25" spans="2:3" ht="15">
      <c r="B25" s="9">
        <v>4.4</v>
      </c>
      <c r="C25" t="s">
        <v>234</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C22"/>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2" t="s">
        <v>235</v>
      </c>
      <c r="B2" s="2"/>
    </row>
    <row r="3" spans="1:3" ht="15">
      <c r="A3" s="2" t="s">
        <v>236</v>
      </c>
      <c r="B3" s="2"/>
      <c r="C3" t="s">
        <v>237</v>
      </c>
    </row>
    <row r="4" spans="1:3" ht="15">
      <c r="A4" s="2" t="s">
        <v>155</v>
      </c>
      <c r="B4" s="2"/>
      <c r="C4" t="s">
        <v>190</v>
      </c>
    </row>
    <row r="5" spans="1:2" ht="15">
      <c r="A5" s="2"/>
      <c r="B5" s="2"/>
    </row>
    <row r="6" spans="1:3" ht="15">
      <c r="A6" s="17">
        <v>3.1</v>
      </c>
      <c r="B6" s="17"/>
      <c r="C6" t="s">
        <v>238</v>
      </c>
    </row>
    <row r="8" spans="1:3" ht="15">
      <c r="A8" s="17">
        <v>3.2</v>
      </c>
      <c r="B8" s="17"/>
      <c r="C8" t="s">
        <v>239</v>
      </c>
    </row>
    <row r="10" spans="1:3" ht="15">
      <c r="A10" s="17">
        <v>3.3</v>
      </c>
      <c r="B10" s="17"/>
      <c r="C10" t="s">
        <v>240</v>
      </c>
    </row>
    <row r="12" spans="1:3" ht="15">
      <c r="A12" s="17">
        <v>3.4</v>
      </c>
      <c r="B12" s="17"/>
      <c r="C12" t="s">
        <v>241</v>
      </c>
    </row>
    <row r="14" spans="1:3" ht="15">
      <c r="A14" s="17">
        <v>3.5</v>
      </c>
      <c r="B14" s="17"/>
      <c r="C14" t="s">
        <v>242</v>
      </c>
    </row>
    <row r="16" spans="1:3" ht="15">
      <c r="A16" s="17">
        <v>3.6</v>
      </c>
      <c r="B16" s="17"/>
      <c r="C16" t="s">
        <v>243</v>
      </c>
    </row>
    <row r="18" spans="1:3" ht="15">
      <c r="A18" s="17">
        <v>4.1</v>
      </c>
      <c r="B18" s="17"/>
      <c r="C18" t="s">
        <v>244</v>
      </c>
    </row>
    <row r="20" spans="1:3" ht="15">
      <c r="A20" s="17">
        <v>4.2</v>
      </c>
      <c r="B20" s="17"/>
      <c r="C20" t="s">
        <v>245</v>
      </c>
    </row>
    <row r="22" spans="1:3" ht="15">
      <c r="A22" s="17">
        <v>4.3</v>
      </c>
      <c r="B22" s="17"/>
      <c r="C22" t="s">
        <v>246</v>
      </c>
    </row>
  </sheetData>
  <sheetProtection selectLockedCells="1" selectUnlockedCells="1"/>
  <mergeCells count="13">
    <mergeCell ref="A2:B2"/>
    <mergeCell ref="A3:B3"/>
    <mergeCell ref="A4:B4"/>
    <mergeCell ref="A5:B5"/>
    <mergeCell ref="A6:B6"/>
    <mergeCell ref="A8:B8"/>
    <mergeCell ref="A10:B10"/>
    <mergeCell ref="A12:B12"/>
    <mergeCell ref="A14:B14"/>
    <mergeCell ref="A16:B16"/>
    <mergeCell ref="A18:B18"/>
    <mergeCell ref="A20:B20"/>
    <mergeCell ref="A22:B2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6.7109375" style="0" customWidth="1"/>
    <col min="4" max="16384" width="8.7109375" style="0" customWidth="1"/>
  </cols>
  <sheetData>
    <row r="2" spans="2:3" ht="15">
      <c r="B2" s="5" t="s">
        <v>247</v>
      </c>
      <c r="C2" s="5" t="s">
        <v>248</v>
      </c>
    </row>
    <row r="3" spans="2:3" ht="15">
      <c r="B3" s="4">
        <v>80</v>
      </c>
      <c r="C3" t="s">
        <v>249</v>
      </c>
    </row>
    <row r="4" spans="2:3" ht="15">
      <c r="B4" s="4">
        <v>70</v>
      </c>
      <c r="C4" t="s">
        <v>250</v>
      </c>
    </row>
    <row r="5" spans="2:3" ht="15">
      <c r="B5" s="4">
        <v>60</v>
      </c>
      <c r="C5" t="s">
        <v>251</v>
      </c>
    </row>
    <row r="6" spans="2:3" ht="15">
      <c r="B6" s="4">
        <v>50</v>
      </c>
      <c r="C6" t="s">
        <v>252</v>
      </c>
    </row>
    <row r="7" spans="2:3" ht="15">
      <c r="B7" t="s">
        <v>253</v>
      </c>
      <c r="C7" t="s">
        <v>254</v>
      </c>
    </row>
    <row r="8" spans="2:3" ht="15">
      <c r="B8" s="4">
        <v>30</v>
      </c>
      <c r="C8" t="s">
        <v>255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1.8515625" style="0" customWidth="1"/>
    <col min="2" max="2" width="100.8515625" style="0" customWidth="1"/>
    <col min="3" max="3" width="8.7109375" style="0" customWidth="1"/>
    <col min="4" max="4" width="10.7109375" style="0" customWidth="1"/>
    <col min="5" max="16384" width="8.7109375" style="0" customWidth="1"/>
  </cols>
  <sheetData>
    <row r="2" spans="1:6" ht="15">
      <c r="A2" s="1" t="s">
        <v>256</v>
      </c>
      <c r="B2" s="1"/>
      <c r="C2" s="1"/>
      <c r="D2" s="1"/>
      <c r="E2" s="1"/>
      <c r="F2" s="1"/>
    </row>
    <row r="4" spans="1:4" ht="39.75" customHeight="1">
      <c r="A4" s="13" t="s">
        <v>257</v>
      </c>
      <c r="B4" s="13" t="s">
        <v>258</v>
      </c>
      <c r="C4" s="15" t="s">
        <v>259</v>
      </c>
      <c r="D4" s="15"/>
    </row>
    <row r="5" spans="1:4" ht="39.75" customHeight="1">
      <c r="A5" s="13" t="s">
        <v>260</v>
      </c>
      <c r="B5" s="18" t="s">
        <v>261</v>
      </c>
      <c r="C5" s="18"/>
      <c r="D5" s="4">
        <v>2</v>
      </c>
    </row>
    <row r="6" spans="1:4" ht="39.75" customHeight="1">
      <c r="A6" t="s">
        <v>262</v>
      </c>
      <c r="B6" s="19" t="s">
        <v>263</v>
      </c>
      <c r="C6" s="19"/>
      <c r="D6" t="s">
        <v>264</v>
      </c>
    </row>
  </sheetData>
  <sheetProtection selectLockedCells="1" selectUnlockedCells="1"/>
  <mergeCells count="4">
    <mergeCell ref="A2:F2"/>
    <mergeCell ref="C4:D4"/>
    <mergeCell ref="B5:C5"/>
    <mergeCell ref="B6:C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7.7109375" style="0" customWidth="1"/>
    <col min="4" max="16384" width="8.7109375" style="0" customWidth="1"/>
  </cols>
  <sheetData>
    <row r="2" spans="1:6" ht="39.75" customHeight="1">
      <c r="A2" s="13" t="s">
        <v>265</v>
      </c>
      <c r="B2" s="19" t="s">
        <v>266</v>
      </c>
      <c r="C2" s="19"/>
      <c r="D2" s="2" t="s">
        <v>267</v>
      </c>
      <c r="E2" s="2"/>
      <c r="F2" s="2"/>
    </row>
    <row r="3" spans="1:6" ht="39.75" customHeight="1">
      <c r="A3" s="13" t="s">
        <v>268</v>
      </c>
      <c r="B3" s="15" t="s">
        <v>269</v>
      </c>
      <c r="C3" s="15"/>
      <c r="D3" s="15"/>
      <c r="E3" s="2" t="s">
        <v>270</v>
      </c>
      <c r="F3" s="2"/>
    </row>
    <row r="4" spans="1:6" ht="39.75" customHeight="1">
      <c r="A4" t="s">
        <v>271</v>
      </c>
      <c r="B4" s="15" t="s">
        <v>272</v>
      </c>
      <c r="C4" s="15"/>
      <c r="D4" s="15"/>
      <c r="E4" s="2"/>
      <c r="F4" s="2"/>
    </row>
    <row r="5" spans="1:6" ht="39.75" customHeight="1">
      <c r="A5" t="s">
        <v>273</v>
      </c>
      <c r="B5" s="15" t="s">
        <v>274</v>
      </c>
      <c r="C5" s="15"/>
      <c r="D5" s="15"/>
      <c r="E5" s="2" t="s">
        <v>264</v>
      </c>
      <c r="F5" s="2"/>
    </row>
    <row r="6" spans="1:6" ht="39.75" customHeight="1">
      <c r="A6" s="13" t="s">
        <v>275</v>
      </c>
      <c r="B6" s="15" t="s">
        <v>276</v>
      </c>
      <c r="C6" s="15"/>
      <c r="D6" s="15"/>
      <c r="E6" s="2" t="s">
        <v>277</v>
      </c>
      <c r="F6" s="2"/>
    </row>
    <row r="7" spans="1:6" ht="39.75" customHeight="1">
      <c r="A7" t="s">
        <v>278</v>
      </c>
      <c r="B7" s="15" t="s">
        <v>279</v>
      </c>
      <c r="C7" s="15"/>
      <c r="D7" s="15"/>
      <c r="E7" s="2" t="s">
        <v>280</v>
      </c>
      <c r="F7" s="2"/>
    </row>
    <row r="8" spans="1:6" ht="15">
      <c r="A8" t="s">
        <v>281</v>
      </c>
      <c r="B8" s="2" t="s">
        <v>282</v>
      </c>
      <c r="C8" s="2"/>
      <c r="D8" s="2"/>
      <c r="E8" s="2"/>
      <c r="F8" s="2"/>
    </row>
    <row r="9" spans="1:6" ht="39.75" customHeight="1">
      <c r="A9" t="s">
        <v>283</v>
      </c>
      <c r="B9" s="19" t="s">
        <v>284</v>
      </c>
      <c r="C9" s="19"/>
      <c r="D9" s="19"/>
      <c r="E9" s="2"/>
      <c r="F9" s="2"/>
    </row>
    <row r="10" spans="1:6" ht="15">
      <c r="A10" s="2" t="s">
        <v>285</v>
      </c>
      <c r="B10" s="2"/>
      <c r="C10" s="2"/>
      <c r="D10" s="2" t="s">
        <v>286</v>
      </c>
      <c r="E10" s="2"/>
      <c r="F10" s="2"/>
    </row>
    <row r="11" spans="1:6" ht="15">
      <c r="A11" s="2" t="s">
        <v>287</v>
      </c>
      <c r="B11" s="2"/>
      <c r="C11" t="s">
        <v>288</v>
      </c>
      <c r="D11" s="2" t="s">
        <v>289</v>
      </c>
      <c r="E11" s="2"/>
      <c r="F11" s="2"/>
    </row>
  </sheetData>
  <sheetProtection selectLockedCells="1" selectUnlockedCells="1"/>
  <mergeCells count="20">
    <mergeCell ref="B2:C2"/>
    <mergeCell ref="D2:F2"/>
    <mergeCell ref="B3:D3"/>
    <mergeCell ref="E3:F3"/>
    <mergeCell ref="B4:D4"/>
    <mergeCell ref="E4:F4"/>
    <mergeCell ref="B5:D5"/>
    <mergeCell ref="E5:F5"/>
    <mergeCell ref="B6:D6"/>
    <mergeCell ref="E6:F6"/>
    <mergeCell ref="B7:D7"/>
    <mergeCell ref="E7:F7"/>
    <mergeCell ref="B8:D8"/>
    <mergeCell ref="E8:F8"/>
    <mergeCell ref="B9:D9"/>
    <mergeCell ref="E9:F9"/>
    <mergeCell ref="A10:C10"/>
    <mergeCell ref="D10:F10"/>
    <mergeCell ref="A11:B11"/>
    <mergeCell ref="D11:F1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37.7109375" style="0" customWidth="1"/>
    <col min="2" max="4" width="8.7109375" style="0" customWidth="1"/>
    <col min="5" max="5" width="10.7109375" style="0" customWidth="1"/>
    <col min="6" max="16384" width="8.7109375" style="0" customWidth="1"/>
  </cols>
  <sheetData>
    <row r="2" spans="1:6" ht="15">
      <c r="A2" s="10"/>
      <c r="B2" s="10"/>
      <c r="C2" s="10"/>
      <c r="D2" s="10"/>
      <c r="E2" s="10"/>
      <c r="F2" s="10"/>
    </row>
    <row r="3" spans="1:6" ht="15">
      <c r="A3" s="10" t="s">
        <v>290</v>
      </c>
      <c r="B3" s="10"/>
      <c r="C3" s="10"/>
      <c r="D3" s="10"/>
      <c r="E3" s="10"/>
      <c r="F3" s="10"/>
    </row>
    <row r="4" spans="1:6" ht="15">
      <c r="A4" s="10"/>
      <c r="B4" s="10"/>
      <c r="C4" s="10"/>
      <c r="D4" s="10"/>
      <c r="E4" s="10"/>
      <c r="F4" s="10"/>
    </row>
    <row r="5" spans="1:6" ht="15">
      <c r="A5" s="10" t="s">
        <v>52</v>
      </c>
      <c r="B5" s="10"/>
      <c r="C5" s="10"/>
      <c r="D5" s="10"/>
      <c r="E5" s="10"/>
      <c r="F5" s="10"/>
    </row>
    <row r="6" spans="1:6" ht="15">
      <c r="A6" s="10" t="s">
        <v>291</v>
      </c>
      <c r="B6" s="10"/>
      <c r="C6" s="10"/>
      <c r="D6" s="10"/>
      <c r="E6" s="10"/>
      <c r="F6" s="10"/>
    </row>
    <row r="7" spans="1:6" ht="15">
      <c r="A7" s="10" t="s">
        <v>292</v>
      </c>
      <c r="B7" s="10"/>
      <c r="C7" s="10"/>
      <c r="D7" s="10"/>
      <c r="E7" s="10"/>
      <c r="F7" s="10"/>
    </row>
    <row r="8" spans="1:6" ht="15">
      <c r="A8" s="10"/>
      <c r="B8" s="10"/>
      <c r="C8" s="10"/>
      <c r="D8" s="10"/>
      <c r="E8" s="10"/>
      <c r="F8" s="10"/>
    </row>
    <row r="9" spans="1:6" ht="15">
      <c r="A9" s="10" t="s">
        <v>87</v>
      </c>
      <c r="B9" s="10"/>
      <c r="C9" s="10"/>
      <c r="D9" s="10"/>
      <c r="E9" s="10"/>
      <c r="F9" s="10"/>
    </row>
    <row r="10" spans="1:6" ht="15">
      <c r="A10" s="10"/>
      <c r="B10" s="10"/>
      <c r="C10" s="10"/>
      <c r="D10" s="10"/>
      <c r="E10" s="10"/>
      <c r="F10" s="10"/>
    </row>
    <row r="11" spans="1:6" ht="15">
      <c r="A11" s="10"/>
      <c r="B11" s="10"/>
      <c r="C11" s="10"/>
      <c r="D11" s="10"/>
      <c r="E11" s="10"/>
      <c r="F11" s="10"/>
    </row>
    <row r="12" spans="1:6" ht="15">
      <c r="A12" s="10"/>
      <c r="B12" s="10"/>
      <c r="C12" s="10"/>
      <c r="D12" s="10"/>
      <c r="E12" s="10"/>
      <c r="F12" s="10"/>
    </row>
    <row r="17" ht="15">
      <c r="A17" t="s">
        <v>293</v>
      </c>
    </row>
    <row r="18" spans="1:5" ht="15">
      <c r="A18" t="s">
        <v>80</v>
      </c>
      <c r="E18" s="4">
        <v>19730</v>
      </c>
    </row>
    <row r="19" ht="15">
      <c r="A19" t="s">
        <v>294</v>
      </c>
    </row>
    <row r="20" spans="1:5" ht="15">
      <c r="A20" t="s">
        <v>295</v>
      </c>
      <c r="E20" s="4">
        <v>13101</v>
      </c>
    </row>
    <row r="21" spans="1:5" ht="15">
      <c r="A21" t="s">
        <v>79</v>
      </c>
      <c r="E21" s="4">
        <v>8857</v>
      </c>
    </row>
    <row r="22" ht="15">
      <c r="E22" t="s">
        <v>151</v>
      </c>
    </row>
    <row r="23" spans="1:5" ht="15">
      <c r="A23" t="s">
        <v>170</v>
      </c>
      <c r="E23" s="4">
        <v>41688</v>
      </c>
    </row>
    <row r="24" ht="15">
      <c r="E24" t="e">
        <f>#N/A</f>
        <v>#N/A</v>
      </c>
    </row>
    <row r="28" ht="15">
      <c r="A28" t="s">
        <v>296</v>
      </c>
    </row>
    <row r="29" spans="1:5" ht="15">
      <c r="A29" t="s">
        <v>74</v>
      </c>
      <c r="E29" s="4">
        <v>9715</v>
      </c>
    </row>
    <row r="30" ht="15">
      <c r="A30" t="s">
        <v>297</v>
      </c>
    </row>
    <row r="31" spans="1:5" ht="15">
      <c r="A31" t="s">
        <v>298</v>
      </c>
      <c r="E31" s="4">
        <v>3386</v>
      </c>
    </row>
    <row r="32" ht="15">
      <c r="E32" t="s">
        <v>151</v>
      </c>
    </row>
    <row r="33" spans="1:5" ht="15">
      <c r="A33" t="s">
        <v>170</v>
      </c>
      <c r="E33" s="4">
        <v>13101</v>
      </c>
    </row>
    <row r="34" ht="15">
      <c r="E34" t="e">
        <f>#N/A</f>
        <v>#N/A</v>
      </c>
    </row>
    <row r="36" spans="1:5" ht="15">
      <c r="A36" t="s">
        <v>299</v>
      </c>
      <c r="E36" s="9">
        <v>3.18</v>
      </c>
    </row>
    <row r="37" ht="15">
      <c r="E37"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2" t="s">
        <v>300</v>
      </c>
      <c r="B2" s="2"/>
      <c r="C2" s="2"/>
      <c r="D2" s="2"/>
    </row>
    <row r="3" spans="2:4" ht="15">
      <c r="B3" s="2"/>
      <c r="C3" s="2"/>
      <c r="D3" s="2"/>
    </row>
    <row r="4" spans="1:4" ht="15" customHeight="1">
      <c r="A4" s="15" t="s">
        <v>301</v>
      </c>
      <c r="B4" s="15"/>
      <c r="C4" s="15"/>
      <c r="D4" s="15"/>
    </row>
    <row r="5" spans="2:4" ht="15">
      <c r="B5" s="2"/>
      <c r="C5" s="2"/>
      <c r="D5" s="2"/>
    </row>
    <row r="6" spans="1:4" ht="15" customHeight="1">
      <c r="A6" s="15" t="s">
        <v>302</v>
      </c>
      <c r="B6" s="15"/>
      <c r="C6" s="15"/>
      <c r="D6" s="15"/>
    </row>
    <row r="7" spans="2:4" ht="15">
      <c r="B7" s="2"/>
      <c r="C7" s="2"/>
      <c r="D7" s="2"/>
    </row>
    <row r="8" spans="1:4" ht="15" customHeight="1">
      <c r="A8" s="15" t="s">
        <v>303</v>
      </c>
      <c r="B8" s="15"/>
      <c r="C8" s="15"/>
      <c r="D8" s="15"/>
    </row>
    <row r="9" spans="2:4" ht="15">
      <c r="B9" s="2"/>
      <c r="C9" s="2"/>
      <c r="D9" s="2"/>
    </row>
    <row r="10" spans="1:4" ht="15" customHeight="1">
      <c r="A10" s="15" t="s">
        <v>304</v>
      </c>
      <c r="B10" s="15"/>
      <c r="C10" s="15"/>
      <c r="D10" s="15"/>
    </row>
    <row r="11" spans="3:4" ht="15">
      <c r="C11" s="2"/>
      <c r="D11" s="2"/>
    </row>
    <row r="12" spans="1:4" ht="15" customHeight="1">
      <c r="A12" s="15" t="s">
        <v>305</v>
      </c>
      <c r="B12" s="15"/>
      <c r="C12" s="15"/>
      <c r="D12" s="15"/>
    </row>
    <row r="13" spans="3:4" ht="15">
      <c r="C13" s="2"/>
      <c r="D13" s="2"/>
    </row>
    <row r="14" spans="1:4" ht="15" customHeight="1">
      <c r="A14" s="15" t="s">
        <v>306</v>
      </c>
      <c r="B14" s="15"/>
      <c r="C14" s="15"/>
      <c r="D14" s="15"/>
    </row>
    <row r="15" spans="3:4" ht="15">
      <c r="C15" s="2"/>
      <c r="D15" s="2"/>
    </row>
    <row r="16" spans="1:4" ht="15" customHeight="1">
      <c r="A16" s="15" t="s">
        <v>307</v>
      </c>
      <c r="B16" s="15"/>
      <c r="C16" s="15"/>
      <c r="D16" s="15"/>
    </row>
    <row r="17" spans="3:4" ht="15">
      <c r="C17" s="2"/>
      <c r="D17" s="2"/>
    </row>
    <row r="18" spans="1:4" ht="15" customHeight="1">
      <c r="A18" s="15" t="s">
        <v>308</v>
      </c>
      <c r="B18" s="15"/>
      <c r="C18" s="15"/>
      <c r="D18" s="15"/>
    </row>
    <row r="19" spans="2:4" ht="15">
      <c r="B19" s="2"/>
      <c r="C19" s="2"/>
      <c r="D19" s="2"/>
    </row>
    <row r="20" spans="1:4" ht="15" customHeight="1">
      <c r="A20" s="15" t="s">
        <v>309</v>
      </c>
      <c r="B20" s="15"/>
      <c r="C20" s="15"/>
      <c r="D20" s="15"/>
    </row>
    <row r="21" spans="3:4" ht="15">
      <c r="C21" s="2"/>
      <c r="D21" s="2"/>
    </row>
    <row r="22" spans="1:4" ht="15" customHeight="1">
      <c r="A22" s="15" t="s">
        <v>310</v>
      </c>
      <c r="B22" s="15"/>
      <c r="C22" s="15"/>
      <c r="D22" s="15"/>
    </row>
    <row r="23" spans="3:4" ht="15">
      <c r="C23" s="2"/>
      <c r="D23" s="2"/>
    </row>
    <row r="24" spans="1:4" ht="15" customHeight="1">
      <c r="A24" s="15" t="s">
        <v>311</v>
      </c>
      <c r="B24" s="15"/>
      <c r="C24" s="15"/>
      <c r="D24" s="15"/>
    </row>
    <row r="25" spans="2:4" ht="15">
      <c r="B25" s="2"/>
      <c r="C25" s="2"/>
      <c r="D25" s="2"/>
    </row>
    <row r="26" spans="2:4" ht="15">
      <c r="B26" s="2"/>
      <c r="C26" s="2"/>
      <c r="D26" s="2"/>
    </row>
    <row r="27" spans="1:4" ht="15">
      <c r="A27" s="2"/>
      <c r="B27" s="2"/>
      <c r="C27" s="2"/>
      <c r="D27" s="2"/>
    </row>
    <row r="28" spans="1:4" ht="15">
      <c r="A28" s="2" t="s">
        <v>312</v>
      </c>
      <c r="B28" s="2"/>
      <c r="C28" s="2"/>
      <c r="D28" s="2"/>
    </row>
    <row r="29" spans="1:4" ht="15">
      <c r="A29" s="2"/>
      <c r="B29" s="2"/>
      <c r="C29" s="2"/>
      <c r="D29" t="s">
        <v>313</v>
      </c>
    </row>
    <row r="30" spans="1:4" ht="15">
      <c r="A30" s="2"/>
      <c r="B30" s="2"/>
      <c r="C30" s="2"/>
      <c r="D30" t="s">
        <v>314</v>
      </c>
    </row>
    <row r="31" spans="1:4" ht="15">
      <c r="A31" s="2"/>
      <c r="B31" s="2"/>
      <c r="C31" s="2"/>
      <c r="D31" t="s">
        <v>315</v>
      </c>
    </row>
    <row r="32" spans="1:4" ht="15">
      <c r="A32" s="2"/>
      <c r="B32" s="2"/>
      <c r="C32" s="2"/>
      <c r="D32" t="s">
        <v>316</v>
      </c>
    </row>
    <row r="33" spans="1:4" ht="15">
      <c r="A33" s="2"/>
      <c r="B33" s="2"/>
      <c r="C33" s="2"/>
      <c r="D33" t="s">
        <v>317</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2" t="s">
        <v>318</v>
      </c>
      <c r="B2" s="2"/>
      <c r="C2" s="2"/>
      <c r="D2" s="2"/>
    </row>
    <row r="3" spans="2:4" ht="15">
      <c r="B3" s="2"/>
      <c r="C3" s="2"/>
      <c r="D3" s="2"/>
    </row>
    <row r="4" spans="1:4" ht="15" customHeight="1">
      <c r="A4" s="15" t="s">
        <v>301</v>
      </c>
      <c r="B4" s="15"/>
      <c r="C4" s="15"/>
      <c r="D4" s="15"/>
    </row>
    <row r="5" spans="2:4" ht="15">
      <c r="B5" s="2"/>
      <c r="C5" s="2"/>
      <c r="D5" s="2"/>
    </row>
    <row r="6" spans="1:4" ht="15" customHeight="1">
      <c r="A6" s="15" t="s">
        <v>302</v>
      </c>
      <c r="B6" s="15"/>
      <c r="C6" s="15"/>
      <c r="D6" s="15"/>
    </row>
    <row r="7" spans="2:4" ht="15">
      <c r="B7" s="2"/>
      <c r="C7" s="2"/>
      <c r="D7" s="2"/>
    </row>
    <row r="8" spans="1:4" ht="15" customHeight="1">
      <c r="A8" s="15" t="s">
        <v>303</v>
      </c>
      <c r="B8" s="15"/>
      <c r="C8" s="15"/>
      <c r="D8" s="15"/>
    </row>
    <row r="9" spans="2:4" ht="15">
      <c r="B9" s="2"/>
      <c r="C9" s="2"/>
      <c r="D9" s="2"/>
    </row>
    <row r="10" spans="1:4" ht="15" customHeight="1">
      <c r="A10" s="15" t="s">
        <v>304</v>
      </c>
      <c r="B10" s="15"/>
      <c r="C10" s="15"/>
      <c r="D10" s="15"/>
    </row>
    <row r="11" spans="3:4" ht="15">
      <c r="C11" s="2"/>
      <c r="D11" s="2"/>
    </row>
    <row r="12" spans="1:4" ht="15" customHeight="1">
      <c r="A12" s="15" t="s">
        <v>305</v>
      </c>
      <c r="B12" s="15"/>
      <c r="C12" s="15"/>
      <c r="D12" s="15"/>
    </row>
    <row r="13" spans="3:4" ht="15">
      <c r="C13" s="2"/>
      <c r="D13" s="2"/>
    </row>
    <row r="14" spans="1:4" ht="15" customHeight="1">
      <c r="A14" s="15" t="s">
        <v>306</v>
      </c>
      <c r="B14" s="15"/>
      <c r="C14" s="15"/>
      <c r="D14" s="15"/>
    </row>
    <row r="15" spans="3:4" ht="15">
      <c r="C15" s="2"/>
      <c r="D15" s="2"/>
    </row>
    <row r="16" spans="1:4" ht="15" customHeight="1">
      <c r="A16" s="15" t="s">
        <v>307</v>
      </c>
      <c r="B16" s="15"/>
      <c r="C16" s="15"/>
      <c r="D16" s="15"/>
    </row>
    <row r="17" spans="3:4" ht="15">
      <c r="C17" s="2"/>
      <c r="D17" s="2"/>
    </row>
    <row r="18" spans="1:4" ht="15" customHeight="1">
      <c r="A18" s="15" t="s">
        <v>308</v>
      </c>
      <c r="B18" s="15"/>
      <c r="C18" s="15"/>
      <c r="D18" s="15"/>
    </row>
    <row r="19" spans="2:4" ht="15">
      <c r="B19" s="2"/>
      <c r="C19" s="2"/>
      <c r="D19" s="2"/>
    </row>
    <row r="20" spans="1:4" ht="15" customHeight="1">
      <c r="A20" s="15" t="s">
        <v>309</v>
      </c>
      <c r="B20" s="15"/>
      <c r="C20" s="15"/>
      <c r="D20" s="15"/>
    </row>
    <row r="21" spans="3:4" ht="15">
      <c r="C21" s="2"/>
      <c r="D21" s="2"/>
    </row>
    <row r="22" spans="1:4" ht="15" customHeight="1">
      <c r="A22" s="15" t="s">
        <v>310</v>
      </c>
      <c r="B22" s="15"/>
      <c r="C22" s="15"/>
      <c r="D22" s="15"/>
    </row>
    <row r="23" spans="3:4" ht="15">
      <c r="C23" s="2"/>
      <c r="D23" s="2"/>
    </row>
    <row r="24" spans="1:4" ht="15" customHeight="1">
      <c r="A24" s="15" t="s">
        <v>311</v>
      </c>
      <c r="B24" s="15"/>
      <c r="C24" s="15"/>
      <c r="D24" s="15"/>
    </row>
    <row r="25" spans="2:4" ht="15">
      <c r="B25" s="2"/>
      <c r="C25" s="2"/>
      <c r="D25" s="2"/>
    </row>
    <row r="26" spans="2:4" ht="15">
      <c r="B26" s="2"/>
      <c r="C26" s="2"/>
      <c r="D26" s="2"/>
    </row>
    <row r="27" spans="1:4" ht="15">
      <c r="A27" s="2"/>
      <c r="B27" s="2"/>
      <c r="C27" s="2"/>
      <c r="D27" s="2"/>
    </row>
    <row r="28" spans="1:4" ht="15">
      <c r="A28" s="2" t="s">
        <v>319</v>
      </c>
      <c r="B28" s="2"/>
      <c r="C28" s="2"/>
      <c r="D28" s="2"/>
    </row>
    <row r="29" spans="1:4" ht="15">
      <c r="A29" s="2"/>
      <c r="B29" s="2"/>
      <c r="C29" s="2"/>
      <c r="D29" t="s">
        <v>320</v>
      </c>
    </row>
    <row r="30" spans="1:4" ht="15">
      <c r="A30" s="2"/>
      <c r="B30" s="2"/>
      <c r="C30" s="2"/>
      <c r="D30" t="s">
        <v>314</v>
      </c>
    </row>
    <row r="31" spans="1:4" ht="15">
      <c r="A31" s="2"/>
      <c r="B31" s="2"/>
      <c r="C31" s="2"/>
      <c r="D31" t="s">
        <v>321</v>
      </c>
    </row>
    <row r="32" spans="1:4" ht="15">
      <c r="A32" s="2"/>
      <c r="B32" s="2"/>
      <c r="C32" s="2"/>
      <c r="D32" t="s">
        <v>322</v>
      </c>
    </row>
    <row r="33" spans="1:4" ht="15">
      <c r="A33" s="2"/>
      <c r="B33" s="2"/>
      <c r="C33" s="2"/>
      <c r="D33" t="s">
        <v>323</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E48"/>
  <sheetViews>
    <sheetView workbookViewId="0" topLeftCell="A1">
      <selection activeCell="A1" sqref="A1"/>
    </sheetView>
  </sheetViews>
  <sheetFormatPr defaultColWidth="8.00390625" defaultRowHeight="15"/>
  <cols>
    <col min="1" max="3" width="8.7109375" style="0" customWidth="1"/>
    <col min="4" max="5" width="16.7109375" style="0" customWidth="1"/>
    <col min="6" max="16384" width="8.7109375" style="0" customWidth="1"/>
  </cols>
  <sheetData>
    <row r="2" spans="1:5" ht="15">
      <c r="A2" s="1" t="s">
        <v>52</v>
      </c>
      <c r="B2" s="1"/>
      <c r="C2" s="1"/>
      <c r="D2" s="1"/>
      <c r="E2" s="1"/>
    </row>
    <row r="3" spans="1:5" ht="15">
      <c r="A3" s="1" t="s">
        <v>53</v>
      </c>
      <c r="B3" s="1"/>
      <c r="C3" s="1"/>
      <c r="D3" s="1"/>
      <c r="E3" s="1"/>
    </row>
    <row r="4" spans="1:5" ht="15">
      <c r="A4" s="1" t="s">
        <v>54</v>
      </c>
      <c r="B4" s="1"/>
      <c r="C4" s="1"/>
      <c r="D4" s="1"/>
      <c r="E4" s="1"/>
    </row>
    <row r="5" spans="1:5" ht="15">
      <c r="A5" s="1" t="s">
        <v>55</v>
      </c>
      <c r="B5" s="1"/>
      <c r="C5" s="1"/>
      <c r="D5" s="1"/>
      <c r="E5" s="1"/>
    </row>
    <row r="6" spans="1:5" ht="15">
      <c r="A6" s="2"/>
      <c r="B6" s="2"/>
      <c r="C6" s="2"/>
      <c r="D6" s="2" t="s">
        <v>56</v>
      </c>
      <c r="E6" s="2"/>
    </row>
    <row r="7" spans="1:5" ht="15">
      <c r="A7" s="2"/>
      <c r="B7" s="2"/>
      <c r="C7" s="2"/>
      <c r="D7" s="2" t="s">
        <v>57</v>
      </c>
      <c r="E7" s="2"/>
    </row>
    <row r="8" spans="1:5" ht="15">
      <c r="A8" s="2"/>
      <c r="B8" s="2"/>
      <c r="C8" s="2"/>
      <c r="D8" t="s">
        <v>58</v>
      </c>
      <c r="E8" t="s">
        <v>59</v>
      </c>
    </row>
    <row r="9" spans="1:5" ht="15">
      <c r="A9" s="2"/>
      <c r="B9" s="2"/>
      <c r="C9" s="2"/>
      <c r="D9" t="s">
        <v>60</v>
      </c>
      <c r="E9" t="s">
        <v>60</v>
      </c>
    </row>
    <row r="10" spans="1:5" ht="15">
      <c r="A10" s="2" t="s">
        <v>61</v>
      </c>
      <c r="B10" s="2"/>
      <c r="C10" s="2"/>
      <c r="D10" s="6">
        <v>621340</v>
      </c>
      <c r="E10" s="4">
        <v>704220</v>
      </c>
    </row>
    <row r="11" spans="1:5" ht="15">
      <c r="A11" s="2" t="s">
        <v>62</v>
      </c>
      <c r="B11" s="2"/>
      <c r="C11" s="2"/>
      <c r="D11" s="4">
        <v>244753</v>
      </c>
      <c r="E11" s="4">
        <v>271161</v>
      </c>
    </row>
    <row r="12" spans="1:5" ht="15">
      <c r="A12" s="2"/>
      <c r="B12" s="2"/>
      <c r="C12" s="2"/>
      <c r="D12" t="s">
        <v>63</v>
      </c>
      <c r="E12" t="s">
        <v>63</v>
      </c>
    </row>
    <row r="13" spans="1:5" ht="15">
      <c r="A13" s="2" t="s">
        <v>64</v>
      </c>
      <c r="B13" s="2"/>
      <c r="C13" s="2"/>
      <c r="D13" s="4">
        <v>376587</v>
      </c>
      <c r="E13" s="4">
        <v>433059</v>
      </c>
    </row>
    <row r="14" spans="1:5" ht="15">
      <c r="A14" s="2"/>
      <c r="B14" s="2"/>
      <c r="C14" s="2"/>
      <c r="D14" t="s">
        <v>63</v>
      </c>
      <c r="E14" t="s">
        <v>63</v>
      </c>
    </row>
    <row r="15" spans="1:3" ht="15">
      <c r="A15" s="2" t="s">
        <v>65</v>
      </c>
      <c r="B15" s="2"/>
      <c r="C15" s="2"/>
    </row>
    <row r="16" spans="1:5" ht="15">
      <c r="A16" s="2" t="s">
        <v>66</v>
      </c>
      <c r="B16" s="2"/>
      <c r="C16" s="2"/>
      <c r="D16" s="4">
        <v>19887</v>
      </c>
      <c r="E16" s="4">
        <v>18438</v>
      </c>
    </row>
    <row r="17" spans="1:5" ht="15">
      <c r="A17" s="2" t="s">
        <v>67</v>
      </c>
      <c r="B17" s="2"/>
      <c r="C17" s="2"/>
      <c r="D17" s="4">
        <v>54453</v>
      </c>
      <c r="E17" s="4">
        <v>58422</v>
      </c>
    </row>
    <row r="18" spans="1:5" ht="15">
      <c r="A18" s="2" t="s">
        <v>68</v>
      </c>
      <c r="B18" s="2"/>
      <c r="C18" s="2"/>
      <c r="D18" s="4">
        <v>37131</v>
      </c>
      <c r="E18" s="4">
        <v>41770</v>
      </c>
    </row>
    <row r="19" spans="1:5" ht="15">
      <c r="A19" s="2" t="s">
        <v>69</v>
      </c>
      <c r="B19" s="2"/>
      <c r="C19" s="2"/>
      <c r="D19" s="4">
        <v>62309</v>
      </c>
      <c r="E19" s="4">
        <v>76983</v>
      </c>
    </row>
    <row r="20" spans="1:5" ht="15">
      <c r="A20" s="2" t="s">
        <v>70</v>
      </c>
      <c r="B20" s="2"/>
      <c r="C20" s="2"/>
      <c r="D20" s="4">
        <v>161590</v>
      </c>
      <c r="E20" s="4">
        <v>176193</v>
      </c>
    </row>
    <row r="21" spans="2:5" ht="15">
      <c r="B21" s="2"/>
      <c r="C21" s="2"/>
      <c r="D21" t="s">
        <v>63</v>
      </c>
      <c r="E21" t="s">
        <v>63</v>
      </c>
    </row>
    <row r="22" spans="2:5" ht="15">
      <c r="B22" s="1" t="s">
        <v>71</v>
      </c>
      <c r="C22" s="1"/>
      <c r="D22" s="4">
        <v>335370</v>
      </c>
      <c r="E22" s="4">
        <v>371806</v>
      </c>
    </row>
    <row r="23" spans="2:5" ht="15">
      <c r="B23" s="2"/>
      <c r="C23" s="2"/>
      <c r="D23" t="s">
        <v>63</v>
      </c>
      <c r="E23" t="s">
        <v>63</v>
      </c>
    </row>
    <row r="24" spans="1:5" ht="15">
      <c r="A24" s="2" t="s">
        <v>72</v>
      </c>
      <c r="B24" s="2"/>
      <c r="C24" s="2"/>
      <c r="D24" s="4">
        <v>41217</v>
      </c>
      <c r="E24" s="4">
        <v>61253</v>
      </c>
    </row>
    <row r="25" spans="1:5" ht="15">
      <c r="A25" s="2"/>
      <c r="B25" s="2"/>
      <c r="D25" t="s">
        <v>63</v>
      </c>
      <c r="E25" t="s">
        <v>63</v>
      </c>
    </row>
    <row r="26" spans="1:3" ht="15">
      <c r="A26" s="2" t="s">
        <v>73</v>
      </c>
      <c r="B26" s="2"/>
      <c r="C26" s="2"/>
    </row>
    <row r="27" spans="1:5" ht="15">
      <c r="A27" s="2" t="s">
        <v>74</v>
      </c>
      <c r="B27" s="2"/>
      <c r="C27" s="2"/>
      <c r="D27" s="4">
        <v>9715</v>
      </c>
      <c r="E27" s="4">
        <v>11428</v>
      </c>
    </row>
    <row r="28" spans="1:5" ht="15">
      <c r="A28" s="2" t="s">
        <v>75</v>
      </c>
      <c r="B28" s="2"/>
      <c r="C28" s="2"/>
      <c r="D28" s="7">
        <v>-1265</v>
      </c>
      <c r="E28" s="7">
        <v>-7706</v>
      </c>
    </row>
    <row r="29" spans="1:5" ht="15">
      <c r="A29" s="2" t="s">
        <v>76</v>
      </c>
      <c r="B29" s="2"/>
      <c r="C29" s="2"/>
      <c r="D29" s="4">
        <v>4180</v>
      </c>
      <c r="E29" s="4">
        <v>1861</v>
      </c>
    </row>
    <row r="30" spans="1:5" ht="15">
      <c r="A30" s="2"/>
      <c r="B30" s="2"/>
      <c r="D30" t="s">
        <v>63</v>
      </c>
      <c r="E30" t="s">
        <v>63</v>
      </c>
    </row>
    <row r="31" spans="2:5" ht="15">
      <c r="B31" s="1" t="s">
        <v>77</v>
      </c>
      <c r="C31" s="1"/>
      <c r="D31" s="4">
        <v>12630</v>
      </c>
      <c r="E31" s="4">
        <v>5583</v>
      </c>
    </row>
    <row r="32" spans="1:5" ht="15">
      <c r="A32" s="2"/>
      <c r="B32" s="2"/>
      <c r="C32" s="2"/>
      <c r="D32" t="s">
        <v>63</v>
      </c>
      <c r="E32" t="s">
        <v>63</v>
      </c>
    </row>
    <row r="33" spans="1:5" ht="15">
      <c r="A33" s="2" t="s">
        <v>78</v>
      </c>
      <c r="B33" s="2"/>
      <c r="C33" s="2"/>
      <c r="D33" s="4">
        <v>28587</v>
      </c>
      <c r="E33" s="4">
        <v>55670</v>
      </c>
    </row>
    <row r="34" spans="1:3" ht="15">
      <c r="A34" s="2"/>
      <c r="B34" s="2"/>
      <c r="C34" s="2"/>
    </row>
    <row r="35" spans="1:5" ht="15">
      <c r="A35" s="2" t="s">
        <v>79</v>
      </c>
      <c r="B35" s="2"/>
      <c r="C35" s="2"/>
      <c r="D35" s="4">
        <v>8857</v>
      </c>
      <c r="E35" s="4">
        <v>18200</v>
      </c>
    </row>
    <row r="36" spans="1:5" ht="15">
      <c r="A36" s="2"/>
      <c r="B36" s="2"/>
      <c r="C36" s="2"/>
      <c r="D36" t="s">
        <v>63</v>
      </c>
      <c r="E36" t="s">
        <v>63</v>
      </c>
    </row>
    <row r="37" spans="1:5" ht="15">
      <c r="A37" s="2" t="s">
        <v>80</v>
      </c>
      <c r="B37" s="2"/>
      <c r="C37" s="2"/>
      <c r="D37" s="6">
        <v>19730</v>
      </c>
      <c r="E37" s="4">
        <v>37470</v>
      </c>
    </row>
    <row r="38" spans="1:5" ht="15">
      <c r="A38" s="2"/>
      <c r="B38" s="2"/>
      <c r="C38" s="2"/>
      <c r="D38" t="e">
        <f>#N/A</f>
        <v>#N/A</v>
      </c>
      <c r="E38" t="e">
        <f>#N/A</f>
        <v>#N/A</v>
      </c>
    </row>
    <row r="39" spans="1:3" ht="15">
      <c r="A39" s="2"/>
      <c r="B39" s="2"/>
      <c r="C39" s="2"/>
    </row>
    <row r="40" spans="1:3" ht="15">
      <c r="A40" s="2" t="s">
        <v>81</v>
      </c>
      <c r="B40" s="2"/>
      <c r="C40" s="2"/>
    </row>
    <row r="41" spans="2:5" ht="15">
      <c r="B41" s="2" t="s">
        <v>82</v>
      </c>
      <c r="C41" s="2"/>
      <c r="D41" s="8">
        <v>0.14</v>
      </c>
      <c r="E41" s="9">
        <v>0.26</v>
      </c>
    </row>
    <row r="42" spans="2:5" ht="15">
      <c r="B42" s="2"/>
      <c r="C42" s="2"/>
      <c r="D42" t="e">
        <f>#N/A</f>
        <v>#N/A</v>
      </c>
      <c r="E42" t="e">
        <f>#N/A</f>
        <v>#N/A</v>
      </c>
    </row>
    <row r="43" spans="2:5" ht="15">
      <c r="B43" s="2" t="s">
        <v>83</v>
      </c>
      <c r="C43" s="2"/>
      <c r="D43" s="8">
        <v>0.14</v>
      </c>
      <c r="E43" s="9">
        <v>0.25</v>
      </c>
    </row>
    <row r="44" spans="2:5" ht="15">
      <c r="B44" s="2"/>
      <c r="C44" s="2"/>
      <c r="D44" t="e">
        <f>#N/A</f>
        <v>#N/A</v>
      </c>
      <c r="E44" t="e">
        <f>#N/A</f>
        <v>#N/A</v>
      </c>
    </row>
    <row r="45" spans="1:5" ht="15">
      <c r="A45" s="2" t="s">
        <v>84</v>
      </c>
      <c r="B45" s="2"/>
      <c r="C45" s="2"/>
      <c r="D45" s="8">
        <v>0.2</v>
      </c>
      <c r="E45" s="9">
        <v>0.2</v>
      </c>
    </row>
    <row r="46" spans="1:5" ht="15">
      <c r="A46" s="2"/>
      <c r="B46" s="2"/>
      <c r="C46" s="2"/>
      <c r="D46" t="e">
        <f>#N/A</f>
        <v>#N/A</v>
      </c>
      <c r="E46" t="e">
        <f>#N/A</f>
        <v>#N/A</v>
      </c>
    </row>
    <row r="47" spans="1:5" ht="15">
      <c r="A47" s="2"/>
      <c r="B47" s="2"/>
      <c r="C47" s="2"/>
      <c r="D47" s="2"/>
      <c r="E47" s="2"/>
    </row>
    <row r="48" spans="1:5" ht="15">
      <c r="A48" s="2" t="s">
        <v>85</v>
      </c>
      <c r="B48" s="2"/>
      <c r="C48" s="2"/>
      <c r="D48" s="2"/>
      <c r="E48" s="2"/>
    </row>
  </sheetData>
  <sheetProtection selectLockedCells="1" selectUnlockedCells="1"/>
  <mergeCells count="49">
    <mergeCell ref="A2:E2"/>
    <mergeCell ref="A3:E3"/>
    <mergeCell ref="A4:E4"/>
    <mergeCell ref="A5:E5"/>
    <mergeCell ref="A6:C6"/>
    <mergeCell ref="D6:E6"/>
    <mergeCell ref="A7:C7"/>
    <mergeCell ref="D7:E7"/>
    <mergeCell ref="A8:C8"/>
    <mergeCell ref="A9:C9"/>
    <mergeCell ref="A10:C10"/>
    <mergeCell ref="A11:C11"/>
    <mergeCell ref="A12:C12"/>
    <mergeCell ref="A13:C13"/>
    <mergeCell ref="A14:C14"/>
    <mergeCell ref="A15:C15"/>
    <mergeCell ref="A16:C16"/>
    <mergeCell ref="A17:C17"/>
    <mergeCell ref="A18:C18"/>
    <mergeCell ref="A19:C19"/>
    <mergeCell ref="A20:C20"/>
    <mergeCell ref="B21:C21"/>
    <mergeCell ref="B22:C22"/>
    <mergeCell ref="B23:C23"/>
    <mergeCell ref="A24:C24"/>
    <mergeCell ref="A25:B25"/>
    <mergeCell ref="A26:C26"/>
    <mergeCell ref="A27:C27"/>
    <mergeCell ref="A28:C28"/>
    <mergeCell ref="A29:C29"/>
    <mergeCell ref="A30:B30"/>
    <mergeCell ref="B31:C31"/>
    <mergeCell ref="A32:C32"/>
    <mergeCell ref="A33:C33"/>
    <mergeCell ref="A34:C34"/>
    <mergeCell ref="A35:C35"/>
    <mergeCell ref="A36:C36"/>
    <mergeCell ref="A37:C37"/>
    <mergeCell ref="A38:C38"/>
    <mergeCell ref="A39:C39"/>
    <mergeCell ref="A40:C40"/>
    <mergeCell ref="B41:C41"/>
    <mergeCell ref="B42:C42"/>
    <mergeCell ref="B43:C43"/>
    <mergeCell ref="B44:C44"/>
    <mergeCell ref="A45:C45"/>
    <mergeCell ref="A46:C46"/>
    <mergeCell ref="A47:E47"/>
    <mergeCell ref="A48:E4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51"/>
  <sheetViews>
    <sheetView workbookViewId="0" topLeftCell="A1">
      <selection activeCell="A1" sqref="A1"/>
    </sheetView>
  </sheetViews>
  <sheetFormatPr defaultColWidth="8.00390625" defaultRowHeight="15"/>
  <cols>
    <col min="1" max="3" width="8.7109375" style="0" customWidth="1"/>
    <col min="4" max="4" width="42.7109375" style="0" customWidth="1"/>
    <col min="5" max="5" width="8.7109375" style="0" customWidth="1"/>
    <col min="6" max="6" width="12.7109375" style="0" customWidth="1"/>
    <col min="7" max="7" width="8.7109375" style="0" customWidth="1"/>
    <col min="8" max="8" width="12.7109375" style="0" customWidth="1"/>
    <col min="9" max="16384" width="8.7109375" style="0" customWidth="1"/>
  </cols>
  <sheetData>
    <row r="2" spans="1:9" ht="15">
      <c r="A2" s="1" t="s">
        <v>52</v>
      </c>
      <c r="B2" s="1"/>
      <c r="C2" s="1"/>
      <c r="D2" s="1"/>
      <c r="E2" s="1"/>
      <c r="F2" s="1"/>
      <c r="G2" s="1"/>
      <c r="H2" s="1"/>
      <c r="I2" s="1"/>
    </row>
    <row r="3" spans="1:9" ht="15">
      <c r="A3" s="1" t="s">
        <v>86</v>
      </c>
      <c r="B3" s="1"/>
      <c r="C3" s="1"/>
      <c r="D3" s="1"/>
      <c r="E3" s="1"/>
      <c r="F3" s="1"/>
      <c r="G3" s="1"/>
      <c r="H3" s="1"/>
      <c r="I3" s="1"/>
    </row>
    <row r="4" spans="1:9" ht="15">
      <c r="A4" s="1" t="s">
        <v>87</v>
      </c>
      <c r="B4" s="1"/>
      <c r="C4" s="1"/>
      <c r="D4" s="1"/>
      <c r="E4" s="1"/>
      <c r="F4" s="1"/>
      <c r="G4" s="1"/>
      <c r="H4" s="1"/>
      <c r="I4" s="1"/>
    </row>
    <row r="5" spans="1:9" ht="15">
      <c r="A5" s="1" t="s">
        <v>55</v>
      </c>
      <c r="B5" s="1"/>
      <c r="C5" s="1"/>
      <c r="D5" s="1"/>
      <c r="E5" s="1"/>
      <c r="F5" s="1"/>
      <c r="G5" s="1"/>
      <c r="H5" s="1"/>
      <c r="I5" s="1"/>
    </row>
    <row r="6" spans="1:9" ht="15">
      <c r="A6" s="2"/>
      <c r="B6" s="2"/>
      <c r="C6" s="2"/>
      <c r="D6" s="2"/>
      <c r="E6" s="2" t="s">
        <v>56</v>
      </c>
      <c r="F6" s="2"/>
      <c r="G6" s="2"/>
      <c r="H6" s="2"/>
      <c r="I6" s="2"/>
    </row>
    <row r="7" spans="1:9" ht="15">
      <c r="A7" s="2"/>
      <c r="B7" s="2"/>
      <c r="C7" s="2"/>
      <c r="D7" s="2"/>
      <c r="E7" s="2" t="s">
        <v>88</v>
      </c>
      <c r="F7" s="2"/>
      <c r="G7" s="2"/>
      <c r="H7" s="2"/>
      <c r="I7" s="2"/>
    </row>
    <row r="8" spans="1:9" ht="15">
      <c r="A8" s="2"/>
      <c r="B8" s="2"/>
      <c r="C8" s="2"/>
      <c r="D8" s="2"/>
      <c r="E8" s="2" t="s">
        <v>58</v>
      </c>
      <c r="F8" s="2"/>
      <c r="G8" s="2"/>
      <c r="H8" s="2" t="s">
        <v>59</v>
      </c>
      <c r="I8" s="2"/>
    </row>
    <row r="9" spans="1:9" ht="15">
      <c r="A9" s="2"/>
      <c r="B9" s="2"/>
      <c r="C9" s="2"/>
      <c r="D9" s="2"/>
      <c r="E9" s="2" t="s">
        <v>89</v>
      </c>
      <c r="F9" s="2"/>
      <c r="G9" s="2"/>
      <c r="H9" s="2" t="s">
        <v>90</v>
      </c>
      <c r="I9" s="2"/>
    </row>
    <row r="10" spans="1:4" ht="15">
      <c r="A10" s="2" t="s">
        <v>91</v>
      </c>
      <c r="B10" s="2"/>
      <c r="C10" s="2"/>
      <c r="D10" s="2"/>
    </row>
    <row r="11" spans="2:8" ht="15">
      <c r="B11" s="2" t="s">
        <v>80</v>
      </c>
      <c r="C11" s="2"/>
      <c r="D11" s="2"/>
      <c r="E11" s="3">
        <v>19730</v>
      </c>
      <c r="F11" s="3"/>
      <c r="H11" s="4">
        <v>37470</v>
      </c>
    </row>
    <row r="12" spans="2:4" ht="15">
      <c r="B12" s="2" t="s">
        <v>92</v>
      </c>
      <c r="C12" s="2"/>
      <c r="D12" s="2"/>
    </row>
    <row r="13" spans="2:4" ht="15">
      <c r="B13" s="2" t="s">
        <v>93</v>
      </c>
      <c r="C13" s="2"/>
      <c r="D13" s="2"/>
    </row>
    <row r="14" spans="2:8" ht="15">
      <c r="B14" s="2" t="s">
        <v>94</v>
      </c>
      <c r="C14" s="2"/>
      <c r="D14" s="2"/>
      <c r="F14" s="4">
        <v>15228</v>
      </c>
      <c r="H14" s="4">
        <v>15313</v>
      </c>
    </row>
    <row r="15" spans="2:8" ht="15">
      <c r="B15" s="2" t="s">
        <v>66</v>
      </c>
      <c r="C15" s="2"/>
      <c r="D15" s="2"/>
      <c r="F15" s="4">
        <v>19887</v>
      </c>
      <c r="H15" s="4">
        <v>18438</v>
      </c>
    </row>
    <row r="16" spans="2:8" ht="15">
      <c r="B16" s="2" t="s">
        <v>95</v>
      </c>
      <c r="C16" s="2"/>
      <c r="D16" s="2"/>
      <c r="F16" s="4">
        <v>11725</v>
      </c>
      <c r="H16" s="7">
        <v>-606</v>
      </c>
    </row>
    <row r="17" spans="2:8" ht="15">
      <c r="B17" s="2" t="s">
        <v>96</v>
      </c>
      <c r="C17" s="2"/>
      <c r="D17" s="2"/>
      <c r="F17" s="4">
        <v>6020</v>
      </c>
      <c r="H17" s="4">
        <v>9917</v>
      </c>
    </row>
    <row r="18" spans="2:4" ht="15">
      <c r="B18" s="2" t="s">
        <v>97</v>
      </c>
      <c r="C18" s="2"/>
      <c r="D18" s="2"/>
    </row>
    <row r="19" spans="2:8" ht="15">
      <c r="B19" s="2" t="s">
        <v>98</v>
      </c>
      <c r="C19" s="2"/>
      <c r="D19" s="2"/>
      <c r="F19" s="4">
        <v>225980</v>
      </c>
      <c r="H19" s="4">
        <v>282789</v>
      </c>
    </row>
    <row r="20" spans="2:8" ht="15">
      <c r="B20" s="2" t="s">
        <v>99</v>
      </c>
      <c r="C20" s="2"/>
      <c r="D20" s="2"/>
      <c r="F20" s="4">
        <v>320</v>
      </c>
      <c r="H20" s="7">
        <v>-18413</v>
      </c>
    </row>
    <row r="21" spans="2:8" ht="15">
      <c r="B21" s="2" t="s">
        <v>100</v>
      </c>
      <c r="C21" s="2"/>
      <c r="D21" s="2"/>
      <c r="F21" s="7">
        <v>-18339</v>
      </c>
      <c r="H21" s="4">
        <v>11902</v>
      </c>
    </row>
    <row r="22" spans="2:8" ht="15">
      <c r="B22" s="2" t="s">
        <v>101</v>
      </c>
      <c r="C22" s="2"/>
      <c r="D22" s="2"/>
      <c r="F22" s="7">
        <v>-253435</v>
      </c>
      <c r="H22" s="7">
        <v>-197889</v>
      </c>
    </row>
    <row r="23" spans="2:8" ht="15">
      <c r="B23" s="2" t="s">
        <v>102</v>
      </c>
      <c r="C23" s="2"/>
      <c r="D23" s="2"/>
      <c r="F23" s="7">
        <v>-49773</v>
      </c>
      <c r="H23" s="7">
        <v>-5069</v>
      </c>
    </row>
    <row r="24" spans="1:8" ht="15">
      <c r="A24" s="2"/>
      <c r="B24" s="2"/>
      <c r="C24" s="2"/>
      <c r="D24" s="2"/>
      <c r="F24" t="s">
        <v>63</v>
      </c>
      <c r="H24" t="s">
        <v>63</v>
      </c>
    </row>
    <row r="25" spans="2:8" ht="15">
      <c r="B25" s="2" t="s">
        <v>103</v>
      </c>
      <c r="C25" s="2"/>
      <c r="D25" s="2"/>
      <c r="F25" s="7">
        <v>-22657</v>
      </c>
      <c r="H25" s="4">
        <v>153852</v>
      </c>
    </row>
    <row r="26" spans="1:8" ht="15">
      <c r="A26" s="2"/>
      <c r="B26" s="2"/>
      <c r="C26" s="2"/>
      <c r="D26" s="2"/>
      <c r="F26" t="s">
        <v>63</v>
      </c>
      <c r="H26" t="s">
        <v>63</v>
      </c>
    </row>
    <row r="27" spans="1:4" ht="15">
      <c r="A27" s="2" t="s">
        <v>104</v>
      </c>
      <c r="B27" s="2"/>
      <c r="C27" s="2"/>
      <c r="D27" s="2"/>
    </row>
    <row r="28" spans="1:8" ht="15">
      <c r="A28" s="2"/>
      <c r="B28" s="2"/>
      <c r="C28" s="2" t="s">
        <v>105</v>
      </c>
      <c r="D28" s="2"/>
      <c r="F28" s="7">
        <v>-24535</v>
      </c>
      <c r="H28" s="7">
        <v>-24764</v>
      </c>
    </row>
    <row r="29" spans="1:8" ht="15">
      <c r="A29" s="2"/>
      <c r="B29" s="2"/>
      <c r="C29" s="2" t="s">
        <v>106</v>
      </c>
      <c r="D29" s="2"/>
      <c r="F29" t="s">
        <v>30</v>
      </c>
      <c r="H29" s="7">
        <v>-67166</v>
      </c>
    </row>
    <row r="30" spans="1:8" ht="15">
      <c r="A30" s="2"/>
      <c r="B30" s="2"/>
      <c r="C30" s="2" t="s">
        <v>107</v>
      </c>
      <c r="D30" s="2"/>
      <c r="F30" t="s">
        <v>30</v>
      </c>
      <c r="H30" s="7">
        <v>-42000</v>
      </c>
    </row>
    <row r="31" spans="1:8" ht="15">
      <c r="A31" s="2"/>
      <c r="B31" s="2"/>
      <c r="C31" s="2" t="s">
        <v>108</v>
      </c>
      <c r="D31" s="2"/>
      <c r="F31" t="s">
        <v>30</v>
      </c>
      <c r="H31" s="4">
        <v>42000</v>
      </c>
    </row>
    <row r="32" spans="1:8" ht="15">
      <c r="A32" s="2"/>
      <c r="B32" s="2"/>
      <c r="C32" s="2" t="s">
        <v>23</v>
      </c>
      <c r="D32" s="2"/>
      <c r="F32" s="4">
        <v>1045</v>
      </c>
      <c r="H32" s="7">
        <v>-2282</v>
      </c>
    </row>
    <row r="33" spans="1:8" ht="15">
      <c r="A33" s="2"/>
      <c r="B33" s="2"/>
      <c r="C33" s="2"/>
      <c r="D33" s="2"/>
      <c r="F33" t="s">
        <v>63</v>
      </c>
      <c r="H33" t="s">
        <v>63</v>
      </c>
    </row>
    <row r="34" spans="2:8" ht="15">
      <c r="B34" s="2" t="s">
        <v>109</v>
      </c>
      <c r="C34" s="2"/>
      <c r="D34" s="2"/>
      <c r="F34" s="7">
        <v>-23490</v>
      </c>
      <c r="H34" s="7">
        <v>-94212</v>
      </c>
    </row>
    <row r="35" spans="1:8" ht="15">
      <c r="A35" s="2"/>
      <c r="B35" s="2"/>
      <c r="C35" s="2"/>
      <c r="D35" s="2"/>
      <c r="F35" t="s">
        <v>63</v>
      </c>
      <c r="H35" t="s">
        <v>63</v>
      </c>
    </row>
    <row r="36" spans="1:4" ht="15">
      <c r="A36" s="2" t="s">
        <v>110</v>
      </c>
      <c r="B36" s="2"/>
      <c r="C36" s="2"/>
      <c r="D36" s="2"/>
    </row>
    <row r="37" spans="1:8" ht="15">
      <c r="A37" s="2"/>
      <c r="B37" s="2"/>
      <c r="C37" s="2" t="s">
        <v>111</v>
      </c>
      <c r="D37" s="2"/>
      <c r="F37" s="4">
        <v>37256</v>
      </c>
      <c r="H37" s="4">
        <v>159829</v>
      </c>
    </row>
    <row r="38" spans="1:8" ht="15">
      <c r="A38" s="2"/>
      <c r="B38" s="2"/>
      <c r="C38" s="2" t="s">
        <v>112</v>
      </c>
      <c r="D38" s="2"/>
      <c r="F38" t="s">
        <v>30</v>
      </c>
      <c r="H38" s="7">
        <v>-151997</v>
      </c>
    </row>
    <row r="39" spans="1:8" ht="15">
      <c r="A39" s="2"/>
      <c r="B39" s="2"/>
      <c r="C39" s="2" t="s">
        <v>113</v>
      </c>
      <c r="D39" s="2"/>
      <c r="F39" s="4">
        <v>814</v>
      </c>
      <c r="H39" s="4">
        <v>10245</v>
      </c>
    </row>
    <row r="40" spans="1:8" ht="15">
      <c r="A40" s="2"/>
      <c r="B40" s="2"/>
      <c r="C40" s="2" t="s">
        <v>114</v>
      </c>
      <c r="D40" s="2"/>
      <c r="F40" s="4">
        <v>1088</v>
      </c>
      <c r="H40" s="4">
        <v>480</v>
      </c>
    </row>
    <row r="41" spans="1:8" ht="15">
      <c r="A41" s="2"/>
      <c r="B41" s="2"/>
      <c r="C41" s="2" t="s">
        <v>115</v>
      </c>
      <c r="D41" s="2"/>
      <c r="F41" s="7">
        <v>-27854</v>
      </c>
      <c r="H41" s="7">
        <v>-22917</v>
      </c>
    </row>
    <row r="42" spans="1:8" ht="15">
      <c r="A42" s="2"/>
      <c r="B42" s="2"/>
      <c r="C42" s="2"/>
      <c r="D42" s="2"/>
      <c r="F42" t="s">
        <v>63</v>
      </c>
      <c r="H42" t="s">
        <v>63</v>
      </c>
    </row>
    <row r="43" spans="2:8" ht="15">
      <c r="B43" s="2" t="s">
        <v>116</v>
      </c>
      <c r="C43" s="2"/>
      <c r="D43" s="2"/>
      <c r="F43" s="4">
        <v>11304</v>
      </c>
      <c r="H43" s="7">
        <v>-4360</v>
      </c>
    </row>
    <row r="44" spans="1:8" ht="15">
      <c r="A44" s="2"/>
      <c r="B44" s="2"/>
      <c r="C44" s="2"/>
      <c r="D44" s="2"/>
      <c r="F44" t="s">
        <v>63</v>
      </c>
      <c r="H44" t="s">
        <v>63</v>
      </c>
    </row>
    <row r="45" spans="1:8" ht="15">
      <c r="A45" s="2" t="s">
        <v>117</v>
      </c>
      <c r="B45" s="2"/>
      <c r="C45" s="2"/>
      <c r="D45" s="2"/>
      <c r="F45" s="7">
        <v>-5159</v>
      </c>
      <c r="H45" s="4">
        <v>2442</v>
      </c>
    </row>
    <row r="46" spans="1:8" ht="15">
      <c r="A46" s="2"/>
      <c r="B46" s="2"/>
      <c r="C46" s="2"/>
      <c r="D46" s="2"/>
      <c r="F46" t="s">
        <v>63</v>
      </c>
      <c r="H46" t="s">
        <v>63</v>
      </c>
    </row>
    <row r="47" spans="2:8" ht="15">
      <c r="B47" s="2" t="s">
        <v>118</v>
      </c>
      <c r="C47" s="2"/>
      <c r="D47" s="2"/>
      <c r="F47" s="7">
        <v>-40002</v>
      </c>
      <c r="H47" s="4">
        <v>57722</v>
      </c>
    </row>
    <row r="48" spans="1:8" ht="15">
      <c r="A48" s="2" t="s">
        <v>119</v>
      </c>
      <c r="B48" s="2"/>
      <c r="C48" s="2"/>
      <c r="D48" s="2"/>
      <c r="F48" s="4">
        <v>630390</v>
      </c>
      <c r="H48" s="4">
        <v>774458</v>
      </c>
    </row>
    <row r="49" spans="1:8" ht="15">
      <c r="A49" s="2"/>
      <c r="B49" s="2"/>
      <c r="C49" s="2"/>
      <c r="D49" s="2"/>
      <c r="F49" t="s">
        <v>63</v>
      </c>
      <c r="H49" t="s">
        <v>63</v>
      </c>
    </row>
    <row r="50" spans="1:8" ht="15">
      <c r="A50" s="2"/>
      <c r="B50" s="2"/>
      <c r="C50" s="2"/>
      <c r="D50" t="s">
        <v>120</v>
      </c>
      <c r="E50" s="3">
        <v>590388</v>
      </c>
      <c r="F50" s="3"/>
      <c r="H50" s="4">
        <v>832180</v>
      </c>
    </row>
    <row r="51" spans="1:8" ht="15">
      <c r="A51" s="2"/>
      <c r="B51" s="2"/>
      <c r="C51" s="2"/>
      <c r="D51" s="2"/>
      <c r="F51" t="e">
        <f>#N/A</f>
        <v>#N/A</v>
      </c>
      <c r="H51" t="e">
        <f>#N/A</f>
        <v>#N/A</v>
      </c>
    </row>
  </sheetData>
  <sheetProtection selectLockedCells="1" selectUnlockedCells="1"/>
  <mergeCells count="68">
    <mergeCell ref="A2:I2"/>
    <mergeCell ref="A3:I3"/>
    <mergeCell ref="A4:I4"/>
    <mergeCell ref="A5:I5"/>
    <mergeCell ref="A6:D6"/>
    <mergeCell ref="E6:I6"/>
    <mergeCell ref="A7:D7"/>
    <mergeCell ref="E7:I7"/>
    <mergeCell ref="A8:D8"/>
    <mergeCell ref="E8:G8"/>
    <mergeCell ref="H8:I8"/>
    <mergeCell ref="A9:D9"/>
    <mergeCell ref="E9:G9"/>
    <mergeCell ref="H9:I9"/>
    <mergeCell ref="A10:D10"/>
    <mergeCell ref="B11:D11"/>
    <mergeCell ref="E11:F11"/>
    <mergeCell ref="B12:D12"/>
    <mergeCell ref="B13:D13"/>
    <mergeCell ref="B14:D14"/>
    <mergeCell ref="B15:D15"/>
    <mergeCell ref="B16:D16"/>
    <mergeCell ref="B17:D17"/>
    <mergeCell ref="B18:D18"/>
    <mergeCell ref="B19:D19"/>
    <mergeCell ref="B20:D20"/>
    <mergeCell ref="B21:D21"/>
    <mergeCell ref="B22:D22"/>
    <mergeCell ref="B23:D23"/>
    <mergeCell ref="A24:D24"/>
    <mergeCell ref="B25:D25"/>
    <mergeCell ref="A26:D26"/>
    <mergeCell ref="A27:D27"/>
    <mergeCell ref="A28:B28"/>
    <mergeCell ref="C28:D28"/>
    <mergeCell ref="A29:B29"/>
    <mergeCell ref="C29:D29"/>
    <mergeCell ref="A30:B30"/>
    <mergeCell ref="C30:D30"/>
    <mergeCell ref="A31:B31"/>
    <mergeCell ref="C31:D31"/>
    <mergeCell ref="A32:B32"/>
    <mergeCell ref="C32:D32"/>
    <mergeCell ref="A33:D33"/>
    <mergeCell ref="B34:D34"/>
    <mergeCell ref="A35:D35"/>
    <mergeCell ref="A36:D36"/>
    <mergeCell ref="A37:B37"/>
    <mergeCell ref="C37:D37"/>
    <mergeCell ref="A38:B38"/>
    <mergeCell ref="C38:D38"/>
    <mergeCell ref="A39:B39"/>
    <mergeCell ref="C39:D39"/>
    <mergeCell ref="A40:B40"/>
    <mergeCell ref="C40:D40"/>
    <mergeCell ref="A41:B41"/>
    <mergeCell ref="C41:D41"/>
    <mergeCell ref="A42:D42"/>
    <mergeCell ref="B43:D43"/>
    <mergeCell ref="A44:D44"/>
    <mergeCell ref="A45:D45"/>
    <mergeCell ref="A46:D46"/>
    <mergeCell ref="B47:D47"/>
    <mergeCell ref="A48:D48"/>
    <mergeCell ref="A49:D49"/>
    <mergeCell ref="A50:C50"/>
    <mergeCell ref="E50:F50"/>
    <mergeCell ref="A51:D5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7" ht="15">
      <c r="A2" s="1" t="s">
        <v>52</v>
      </c>
      <c r="B2" s="1"/>
      <c r="C2" s="1"/>
      <c r="D2" s="1"/>
      <c r="E2" s="1"/>
      <c r="F2" s="1"/>
      <c r="G2" s="1"/>
    </row>
    <row r="3" spans="1:7" ht="15">
      <c r="A3" s="1" t="s">
        <v>121</v>
      </c>
      <c r="B3" s="1"/>
      <c r="C3" s="1"/>
      <c r="D3" s="1"/>
      <c r="E3" s="1"/>
      <c r="F3" s="1"/>
      <c r="G3" s="1"/>
    </row>
    <row r="4" spans="1:7" ht="15">
      <c r="A4" s="1" t="s">
        <v>87</v>
      </c>
      <c r="B4" s="1"/>
      <c r="C4" s="1"/>
      <c r="D4" s="1"/>
      <c r="E4" s="1"/>
      <c r="F4" s="1"/>
      <c r="G4" s="1"/>
    </row>
    <row r="5" spans="1:7" ht="15">
      <c r="A5" s="1" t="s">
        <v>55</v>
      </c>
      <c r="B5" s="1"/>
      <c r="C5" s="1"/>
      <c r="D5" s="1"/>
      <c r="E5" s="1"/>
      <c r="F5" s="1"/>
      <c r="G5" s="1"/>
    </row>
    <row r="6" spans="2:5" ht="15">
      <c r="B6" s="2"/>
      <c r="C6" s="2"/>
      <c r="D6" s="2"/>
      <c r="E6" s="2"/>
    </row>
    <row r="7" spans="2:7" ht="15">
      <c r="B7" s="10" t="s">
        <v>56</v>
      </c>
      <c r="C7" s="10"/>
      <c r="D7" s="10"/>
      <c r="E7" s="10"/>
      <c r="F7" s="10"/>
      <c r="G7" s="10"/>
    </row>
    <row r="8" spans="2:7" ht="15">
      <c r="B8" s="10" t="s">
        <v>122</v>
      </c>
      <c r="C8" s="10"/>
      <c r="D8" s="10"/>
      <c r="E8" s="10"/>
      <c r="F8" s="10"/>
      <c r="G8" s="10"/>
    </row>
    <row r="9" spans="2:7" ht="15">
      <c r="B9" s="2" t="s">
        <v>58</v>
      </c>
      <c r="C9" s="2"/>
      <c r="D9" s="2"/>
      <c r="E9" s="2" t="s">
        <v>59</v>
      </c>
      <c r="F9" s="2"/>
      <c r="G9" s="2"/>
    </row>
    <row r="10" spans="2:7" ht="15">
      <c r="B10" s="2" t="s">
        <v>89</v>
      </c>
      <c r="C10" s="2"/>
      <c r="D10" s="2"/>
      <c r="E10" s="2" t="s">
        <v>90</v>
      </c>
      <c r="F10" s="2"/>
      <c r="G10" s="2"/>
    </row>
    <row r="11" spans="1:6" ht="15">
      <c r="A11" t="s">
        <v>123</v>
      </c>
      <c r="C11" s="2"/>
      <c r="D11" s="2"/>
      <c r="E11" s="2"/>
      <c r="F11" s="2"/>
    </row>
    <row r="12" spans="1:6" ht="15">
      <c r="A12" t="s">
        <v>124</v>
      </c>
      <c r="C12" s="2"/>
      <c r="D12" s="2"/>
      <c r="E12" s="2"/>
      <c r="F12" s="2"/>
    </row>
    <row r="13" spans="1:6" ht="15">
      <c r="A13" t="s">
        <v>125</v>
      </c>
      <c r="B13" s="6">
        <v>15013</v>
      </c>
      <c r="C13" s="2"/>
      <c r="D13" s="2"/>
      <c r="E13" s="11">
        <v>19454</v>
      </c>
      <c r="F13" s="11"/>
    </row>
    <row r="14" spans="1:6" ht="15">
      <c r="A14" t="s">
        <v>79</v>
      </c>
      <c r="B14" s="6">
        <v>31349</v>
      </c>
      <c r="C14" s="2"/>
      <c r="D14" s="2"/>
      <c r="E14" s="11">
        <v>1931</v>
      </c>
      <c r="F14" s="11"/>
    </row>
    <row r="15" spans="1:7" ht="15">
      <c r="A15" s="2"/>
      <c r="B15" s="2"/>
      <c r="C15" s="2"/>
      <c r="D15" s="2"/>
      <c r="E15" s="2"/>
      <c r="F15" s="2"/>
      <c r="G15" s="2"/>
    </row>
    <row r="16" spans="1:7" ht="15">
      <c r="A16" s="2" t="s">
        <v>85</v>
      </c>
      <c r="B16" s="2"/>
      <c r="C16" s="2"/>
      <c r="D16" s="2"/>
      <c r="E16" s="2"/>
      <c r="F16" s="2"/>
      <c r="G16" s="2"/>
    </row>
  </sheetData>
  <sheetProtection selectLockedCells="1" selectUnlockedCells="1"/>
  <mergeCells count="22">
    <mergeCell ref="A2:G2"/>
    <mergeCell ref="A3:G3"/>
    <mergeCell ref="A4:G4"/>
    <mergeCell ref="A5:G5"/>
    <mergeCell ref="B6:C6"/>
    <mergeCell ref="D6:E6"/>
    <mergeCell ref="B7:G7"/>
    <mergeCell ref="B8:G8"/>
    <mergeCell ref="B9:D9"/>
    <mergeCell ref="E9:G9"/>
    <mergeCell ref="B10:D10"/>
    <mergeCell ref="E10:G10"/>
    <mergeCell ref="C11:D11"/>
    <mergeCell ref="E11:F11"/>
    <mergeCell ref="C12:D12"/>
    <mergeCell ref="E12:F12"/>
    <mergeCell ref="C13:D13"/>
    <mergeCell ref="E13:F13"/>
    <mergeCell ref="C14:D14"/>
    <mergeCell ref="E14:F14"/>
    <mergeCell ref="A15:G15"/>
    <mergeCell ref="A16:G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18"/>
  <sheetViews>
    <sheetView workbookViewId="0" topLeftCell="A1">
      <selection activeCell="A1" sqref="A1"/>
    </sheetView>
  </sheetViews>
  <sheetFormatPr defaultColWidth="8.00390625" defaultRowHeight="15"/>
  <cols>
    <col min="1" max="1" width="35.7109375" style="0" customWidth="1"/>
    <col min="2" max="2" width="19.7109375" style="0" customWidth="1"/>
    <col min="3" max="3" width="18.7109375" style="0" customWidth="1"/>
    <col min="4" max="16384" width="8.7109375" style="0" customWidth="1"/>
  </cols>
  <sheetData>
    <row r="2" spans="1:3" ht="15">
      <c r="A2" s="1" t="s">
        <v>52</v>
      </c>
      <c r="B2" s="1"/>
      <c r="C2" s="1"/>
    </row>
    <row r="3" spans="1:3" ht="15">
      <c r="A3" s="1" t="s">
        <v>126</v>
      </c>
      <c r="B3" s="1"/>
      <c r="C3" s="1"/>
    </row>
    <row r="4" spans="1:3" ht="15">
      <c r="A4" s="1" t="s">
        <v>87</v>
      </c>
      <c r="B4" s="1"/>
      <c r="C4" s="1"/>
    </row>
    <row r="5" spans="1:3" ht="15">
      <c r="A5" s="1" t="s">
        <v>55</v>
      </c>
      <c r="B5" s="1"/>
      <c r="C5" s="1"/>
    </row>
    <row r="6" spans="2:3" ht="15">
      <c r="B6" s="2"/>
      <c r="C6" s="2"/>
    </row>
    <row r="7" spans="2:3" ht="15">
      <c r="B7" s="2"/>
      <c r="C7" s="2"/>
    </row>
    <row r="8" spans="2:3" ht="15">
      <c r="B8" s="2" t="s">
        <v>56</v>
      </c>
      <c r="C8" s="2"/>
    </row>
    <row r="9" spans="2:3" ht="15">
      <c r="B9" s="2" t="s">
        <v>127</v>
      </c>
      <c r="C9" s="2"/>
    </row>
    <row r="10" spans="2:3" ht="15">
      <c r="B10" t="s">
        <v>58</v>
      </c>
      <c r="C10" t="s">
        <v>59</v>
      </c>
    </row>
    <row r="11" spans="2:3" ht="15">
      <c r="B11" t="s">
        <v>89</v>
      </c>
      <c r="C11" t="s">
        <v>90</v>
      </c>
    </row>
    <row r="12" spans="1:3" ht="15">
      <c r="A12" t="s">
        <v>80</v>
      </c>
      <c r="B12" s="6">
        <v>19730</v>
      </c>
      <c r="C12" s="4">
        <v>37470</v>
      </c>
    </row>
    <row r="13" spans="1:3" ht="15">
      <c r="A13" t="s">
        <v>128</v>
      </c>
      <c r="B13" s="7">
        <v>-3471</v>
      </c>
      <c r="C13" s="4">
        <v>7084</v>
      </c>
    </row>
    <row r="14" spans="2:3" ht="15">
      <c r="B14" t="s">
        <v>63</v>
      </c>
      <c r="C14" t="s">
        <v>63</v>
      </c>
    </row>
    <row r="15" spans="1:3" ht="15">
      <c r="A15" s="5" t="s">
        <v>129</v>
      </c>
      <c r="B15" s="6">
        <v>16259</v>
      </c>
      <c r="C15" s="4">
        <v>44554</v>
      </c>
    </row>
    <row r="16" spans="2:3" ht="15">
      <c r="B16" t="e">
        <f>#N/A</f>
        <v>#N/A</v>
      </c>
      <c r="C16" t="e">
        <f>#N/A</f>
        <v>#N/A</v>
      </c>
    </row>
    <row r="17" spans="1:3" ht="15">
      <c r="A17" s="2"/>
      <c r="B17" s="2"/>
      <c r="C17" s="2"/>
    </row>
    <row r="18" spans="1:3" ht="15">
      <c r="A18" s="2" t="s">
        <v>85</v>
      </c>
      <c r="B18" s="2"/>
      <c r="C18" s="2"/>
    </row>
  </sheetData>
  <sheetProtection selectLockedCells="1" selectUnlockedCells="1"/>
  <mergeCells count="10">
    <mergeCell ref="A2:C2"/>
    <mergeCell ref="A3:C3"/>
    <mergeCell ref="A4:C4"/>
    <mergeCell ref="A5:C5"/>
    <mergeCell ref="B6:C6"/>
    <mergeCell ref="B7:C7"/>
    <mergeCell ref="B8:C8"/>
    <mergeCell ref="B9:C9"/>
    <mergeCell ref="A17:C17"/>
    <mergeCell ref="A18:C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19.7109375" style="0" customWidth="1"/>
    <col min="4" max="4" width="16.7109375" style="0" customWidth="1"/>
    <col min="5" max="5" width="19.7109375" style="0" customWidth="1"/>
    <col min="6" max="16384" width="8.7109375" style="0" customWidth="1"/>
  </cols>
  <sheetData>
    <row r="2" spans="1:6" ht="15" customHeight="1">
      <c r="A2" s="12" t="s">
        <v>130</v>
      </c>
      <c r="B2" s="12"/>
      <c r="C2" s="12"/>
      <c r="D2" s="12"/>
      <c r="E2" s="12"/>
      <c r="F2" s="12"/>
    </row>
    <row r="4" spans="2:5" ht="15">
      <c r="B4" s="2" t="s">
        <v>5</v>
      </c>
      <c r="C4" s="2"/>
      <c r="D4" s="2" t="s">
        <v>6</v>
      </c>
      <c r="E4" s="2"/>
    </row>
    <row r="5" spans="2:5" ht="15">
      <c r="B5" s="2" t="s">
        <v>131</v>
      </c>
      <c r="C5" s="2"/>
      <c r="D5" s="2" t="s">
        <v>131</v>
      </c>
      <c r="E5" s="2"/>
    </row>
    <row r="6" spans="2:5" ht="39.75" customHeight="1">
      <c r="B6" s="13" t="s">
        <v>132</v>
      </c>
      <c r="C6" s="13" t="s">
        <v>133</v>
      </c>
      <c r="D6" s="13" t="s">
        <v>132</v>
      </c>
      <c r="E6" s="13" t="s">
        <v>133</v>
      </c>
    </row>
    <row r="7" spans="1:5" ht="15">
      <c r="A7" t="s">
        <v>80</v>
      </c>
      <c r="B7" s="6">
        <v>19730</v>
      </c>
      <c r="C7" s="4">
        <v>19730</v>
      </c>
      <c r="D7" s="4">
        <v>37470</v>
      </c>
      <c r="E7" s="4">
        <v>37470</v>
      </c>
    </row>
    <row r="8" ht="15">
      <c r="A8" t="s">
        <v>134</v>
      </c>
    </row>
    <row r="9" ht="15">
      <c r="A9" t="s">
        <v>135</v>
      </c>
    </row>
    <row r="10" spans="1:5" ht="15">
      <c r="A10" t="s">
        <v>136</v>
      </c>
      <c r="B10" t="s">
        <v>30</v>
      </c>
      <c r="C10" s="4">
        <v>1082</v>
      </c>
      <c r="D10" t="s">
        <v>30</v>
      </c>
      <c r="E10" s="4">
        <v>1059</v>
      </c>
    </row>
    <row r="11" spans="2:5" ht="15">
      <c r="B11" t="s">
        <v>63</v>
      </c>
      <c r="C11" t="s">
        <v>63</v>
      </c>
      <c r="D11" t="s">
        <v>63</v>
      </c>
      <c r="E11" t="s">
        <v>63</v>
      </c>
    </row>
    <row r="12" spans="1:5" ht="15">
      <c r="A12" t="s">
        <v>137</v>
      </c>
      <c r="B12" s="6">
        <v>19730</v>
      </c>
      <c r="C12" s="4">
        <v>20812</v>
      </c>
      <c r="D12" s="4">
        <v>37470</v>
      </c>
      <c r="E12" s="4">
        <v>38529</v>
      </c>
    </row>
    <row r="13" spans="2:5" ht="15">
      <c r="B13" t="e">
        <f>#N/A</f>
        <v>#N/A</v>
      </c>
      <c r="C13" t="e">
        <f>#N/A</f>
        <v>#N/A</v>
      </c>
      <c r="D13" t="e">
        <f>#N/A</f>
        <v>#N/A</v>
      </c>
      <c r="E13" t="e">
        <f>#N/A</f>
        <v>#N/A</v>
      </c>
    </row>
    <row r="15" spans="1:5" ht="15">
      <c r="A15" t="s">
        <v>138</v>
      </c>
      <c r="B15" s="4">
        <v>140047</v>
      </c>
      <c r="C15" s="4">
        <v>140047</v>
      </c>
      <c r="D15" s="4">
        <v>142314</v>
      </c>
      <c r="E15" s="4">
        <v>142314</v>
      </c>
    </row>
    <row r="16" ht="15">
      <c r="A16" t="s">
        <v>134</v>
      </c>
    </row>
    <row r="17" ht="15">
      <c r="A17" t="s">
        <v>139</v>
      </c>
    </row>
    <row r="18" spans="1:5" ht="15">
      <c r="A18" t="s">
        <v>140</v>
      </c>
      <c r="B18" t="s">
        <v>30</v>
      </c>
      <c r="C18" s="4">
        <v>11566</v>
      </c>
      <c r="D18" t="s">
        <v>30</v>
      </c>
      <c r="E18" s="4">
        <v>11566</v>
      </c>
    </row>
    <row r="19" spans="1:5" ht="15">
      <c r="A19" t="s">
        <v>141</v>
      </c>
      <c r="B19" t="s">
        <v>30</v>
      </c>
      <c r="C19" s="4">
        <v>1343</v>
      </c>
      <c r="D19" t="s">
        <v>30</v>
      </c>
      <c r="E19" s="4">
        <v>2366</v>
      </c>
    </row>
    <row r="20" spans="2:5" ht="15">
      <c r="B20" t="s">
        <v>63</v>
      </c>
      <c r="C20" t="s">
        <v>63</v>
      </c>
      <c r="D20" t="s">
        <v>63</v>
      </c>
      <c r="E20" t="s">
        <v>63</v>
      </c>
    </row>
    <row r="21" spans="1:5" ht="15">
      <c r="A21" t="s">
        <v>142</v>
      </c>
      <c r="B21" s="4">
        <v>140047</v>
      </c>
      <c r="C21" s="4">
        <v>152956</v>
      </c>
      <c r="D21" s="4">
        <v>142314</v>
      </c>
      <c r="E21" s="4">
        <v>156246</v>
      </c>
    </row>
    <row r="22" spans="2:5" ht="15">
      <c r="B22" t="e">
        <f>#N/A</f>
        <v>#N/A</v>
      </c>
      <c r="C22" t="e">
        <f>#N/A</f>
        <v>#N/A</v>
      </c>
      <c r="D22" t="e">
        <f>#N/A</f>
        <v>#N/A</v>
      </c>
      <c r="E22" t="e">
        <f>#N/A</f>
        <v>#N/A</v>
      </c>
    </row>
    <row r="24" spans="1:5" ht="15">
      <c r="A24" t="s">
        <v>81</v>
      </c>
      <c r="B24" s="8">
        <v>0.14</v>
      </c>
      <c r="C24" s="9">
        <v>0.14</v>
      </c>
      <c r="D24" s="9">
        <v>0.26</v>
      </c>
      <c r="E24" s="9">
        <v>0.25</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72.7109375" style="0" customWidth="1"/>
    <col min="2" max="2" width="12.7109375" style="0" customWidth="1"/>
    <col min="3" max="3" width="10.7109375" style="0" customWidth="1"/>
    <col min="4" max="16384" width="8.7109375" style="0" customWidth="1"/>
  </cols>
  <sheetData>
    <row r="2" spans="1:6" ht="15" customHeight="1">
      <c r="A2" s="12" t="s">
        <v>130</v>
      </c>
      <c r="B2" s="12"/>
      <c r="C2" s="12"/>
      <c r="D2" s="12"/>
      <c r="E2" s="12"/>
      <c r="F2" s="12"/>
    </row>
    <row r="4" spans="2:3" ht="15">
      <c r="B4" t="s">
        <v>5</v>
      </c>
      <c r="C4" t="s">
        <v>6</v>
      </c>
    </row>
    <row r="5" spans="2:3" ht="15">
      <c r="B5" t="s">
        <v>143</v>
      </c>
      <c r="C5" t="s">
        <v>143</v>
      </c>
    </row>
    <row r="6" spans="1:3" ht="15">
      <c r="A6" t="s">
        <v>144</v>
      </c>
      <c r="B6" t="s">
        <v>145</v>
      </c>
      <c r="C6" s="4">
        <v>19548</v>
      </c>
    </row>
    <row r="7" spans="1:3" ht="15">
      <c r="A7" t="s">
        <v>146</v>
      </c>
      <c r="B7" s="7">
        <v>-806</v>
      </c>
      <c r="C7" s="7">
        <v>-900</v>
      </c>
    </row>
    <row r="8" spans="1:3" ht="39.75" customHeight="1">
      <c r="A8" s="13" t="s">
        <v>147</v>
      </c>
      <c r="B8" s="14">
        <v>-571</v>
      </c>
      <c r="C8" s="13" t="s">
        <v>30</v>
      </c>
    </row>
    <row r="9" spans="1:3" ht="15">
      <c r="A9" t="s">
        <v>148</v>
      </c>
      <c r="B9" s="4">
        <v>22933</v>
      </c>
      <c r="C9" s="7">
        <v>-14460</v>
      </c>
    </row>
    <row r="10" ht="15">
      <c r="A10" t="s">
        <v>149</v>
      </c>
    </row>
    <row r="11" spans="1:3" ht="15">
      <c r="A11" t="s">
        <v>150</v>
      </c>
      <c r="B11" s="7">
        <v>-8949</v>
      </c>
      <c r="C11" s="4">
        <v>2896</v>
      </c>
    </row>
    <row r="12" spans="2:3" ht="15">
      <c r="B12" t="s">
        <v>151</v>
      </c>
      <c r="C12" t="s">
        <v>151</v>
      </c>
    </row>
    <row r="13" spans="1:3" ht="15">
      <c r="A13" t="s">
        <v>128</v>
      </c>
      <c r="B13" t="s">
        <v>152</v>
      </c>
      <c r="C13" s="4">
        <v>7084</v>
      </c>
    </row>
    <row r="14" spans="2:3" ht="15">
      <c r="B14" t="e">
        <f>#N/A</f>
        <v>#N/A</v>
      </c>
      <c r="C14"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30.7109375" style="0" customWidth="1"/>
    <col min="2" max="2" width="10.7109375" style="0" customWidth="1"/>
    <col min="3" max="3" width="8.7109375" style="0" customWidth="1"/>
    <col min="4" max="4" width="10.7109375" style="0" customWidth="1"/>
    <col min="5" max="5" width="8.7109375" style="0" customWidth="1"/>
    <col min="6" max="7" width="10.7109375" style="0" customWidth="1"/>
    <col min="8" max="16384" width="8.7109375" style="0" customWidth="1"/>
  </cols>
  <sheetData>
    <row r="2" spans="1:6" ht="15" customHeight="1">
      <c r="A2" s="12" t="s">
        <v>130</v>
      </c>
      <c r="B2" s="12"/>
      <c r="C2" s="12"/>
      <c r="D2" s="12"/>
      <c r="E2" s="12"/>
      <c r="F2" s="12"/>
    </row>
    <row r="4" spans="2:7" ht="15">
      <c r="B4" s="2" t="s">
        <v>153</v>
      </c>
      <c r="C4" s="2"/>
      <c r="D4" s="2"/>
      <c r="F4" s="2" t="s">
        <v>154</v>
      </c>
      <c r="G4" s="2"/>
    </row>
    <row r="5" spans="2:7" ht="15">
      <c r="B5" s="2" t="s">
        <v>90</v>
      </c>
      <c r="C5" s="2"/>
      <c r="D5" s="2"/>
      <c r="F5" s="2" t="s">
        <v>90</v>
      </c>
      <c r="G5" s="2"/>
    </row>
    <row r="6" spans="2:7" ht="15">
      <c r="B6" t="s">
        <v>5</v>
      </c>
      <c r="D6" t="s">
        <v>6</v>
      </c>
      <c r="F6" t="s">
        <v>5</v>
      </c>
      <c r="G6" t="s">
        <v>6</v>
      </c>
    </row>
    <row r="7" spans="2:7" ht="15">
      <c r="B7" t="s">
        <v>155</v>
      </c>
      <c r="D7" t="s">
        <v>155</v>
      </c>
      <c r="F7" t="s">
        <v>155</v>
      </c>
      <c r="G7" t="s">
        <v>155</v>
      </c>
    </row>
    <row r="8" spans="1:7" ht="15">
      <c r="A8" t="s">
        <v>156</v>
      </c>
      <c r="B8" s="6">
        <v>1031</v>
      </c>
      <c r="D8" s="4">
        <v>1215</v>
      </c>
      <c r="F8" s="4">
        <v>156</v>
      </c>
      <c r="G8" s="4">
        <v>142</v>
      </c>
    </row>
    <row r="9" spans="1:7" ht="15">
      <c r="A9" t="s">
        <v>157</v>
      </c>
      <c r="B9" s="4">
        <v>5286</v>
      </c>
      <c r="D9" s="4">
        <v>5417</v>
      </c>
      <c r="F9" s="4">
        <v>476</v>
      </c>
      <c r="G9" s="4">
        <v>517</v>
      </c>
    </row>
    <row r="10" spans="1:7" ht="15">
      <c r="A10" t="s">
        <v>158</v>
      </c>
      <c r="B10" s="7">
        <v>-5375</v>
      </c>
      <c r="D10" s="7">
        <v>-7058</v>
      </c>
      <c r="F10" t="s">
        <v>30</v>
      </c>
      <c r="G10" t="s">
        <v>30</v>
      </c>
    </row>
    <row r="11" spans="1:7" ht="15">
      <c r="A11" t="s">
        <v>159</v>
      </c>
      <c r="B11" s="4">
        <v>1411</v>
      </c>
      <c r="D11" s="4">
        <v>375</v>
      </c>
      <c r="F11" s="4">
        <v>3</v>
      </c>
      <c r="G11" s="4">
        <v>29</v>
      </c>
    </row>
    <row r="12" spans="2:7" ht="15">
      <c r="B12" t="s">
        <v>160</v>
      </c>
      <c r="D12" t="s">
        <v>160</v>
      </c>
      <c r="F12" t="s">
        <v>160</v>
      </c>
      <c r="G12" t="s">
        <v>160</v>
      </c>
    </row>
    <row r="13" spans="1:7" ht="15">
      <c r="A13" t="s">
        <v>161</v>
      </c>
      <c r="B13" s="6">
        <v>2353</v>
      </c>
      <c r="D13" s="7">
        <v>-51</v>
      </c>
      <c r="F13" s="4">
        <v>635</v>
      </c>
      <c r="G13" s="4">
        <v>688</v>
      </c>
    </row>
    <row r="14" spans="2:7" ht="15">
      <c r="B14" t="e">
        <f>#N/A</f>
        <v>#N/A</v>
      </c>
      <c r="D14" t="e">
        <f>#N/A</f>
        <v>#N/A</v>
      </c>
      <c r="F14" t="e">
        <f>#N/A</f>
        <v>#N/A</v>
      </c>
      <c r="G14" t="e">
        <f>#N/A</f>
        <v>#N/A</v>
      </c>
    </row>
  </sheetData>
  <sheetProtection selectLockedCells="1" selectUnlockedCells="1"/>
  <mergeCells count="5">
    <mergeCell ref="A2:F2"/>
    <mergeCell ref="B4:D4"/>
    <mergeCell ref="F4:G4"/>
    <mergeCell ref="B5:D5"/>
    <mergeCell ref="F5:G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2019-12-06T18:14:06Z</dcterms:created>
  <dcterms:modified xsi:type="dcterms:W3CDTF">2019-12-06T18:14:06Z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